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ørsel" sheetId="1" state="visible" r:id="rId3"/>
    <sheet name="Dataark" sheetId="2" state="hidden" r:id="rId4"/>
  </sheets>
  <definedNames>
    <definedName function="false" hidden="false" localSheetId="0" name="_xlnm.Print_Area" vbProcedure="false">Kørsel!$B$1:$J$45</definedName>
    <definedName function="false" hidden="false" name="Excel_BuiltIn_Print_Area_3" vbProcedure="false">#REF!</definedName>
    <definedName function="false" hidden="false" name="Excel_BuiltIn_Print_Area_4" vbProcedure="false">Kørsel!$B$1:$J$41</definedName>
    <definedName function="false" hidden="false" name="Excel_BuiltIn_Print_Area_5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<sst xmlns="http://schemas.openxmlformats.org/spreadsheetml/2006/main" count="1457" uniqueCount="767">
  <si>
    <t xml:space="preserve">Kørsel 2025</t>
  </si>
  <si>
    <t xml:space="preserve">Kørselsgodtgørelse i forbindelse med kredsarbejdet noteres i nedenstående skema.</t>
  </si>
  <si>
    <t xml:space="preserve">Tilgodehavende overføres løbende. Saldo opgøres og indberettes ved årets afslutning.</t>
  </si>
  <si>
    <t xml:space="preserve">Såfremt indsendelse sker i pdf-format via registreret mail er underskrift unødvendig.</t>
  </si>
  <si>
    <t xml:space="preserve">Cpr.nr.</t>
  </si>
  <si>
    <t xml:space="preserve">Reg</t>
  </si>
  <si>
    <t xml:space="preserve">Konto</t>
  </si>
  <si>
    <t xml:space="preserve">Navn:</t>
  </si>
  <si>
    <t xml:space="preserve">Adresse:</t>
  </si>
  <si>
    <t xml:space="preserve">Postnr./By:</t>
  </si>
  <si>
    <t xml:space="preserve">Kørsel er foretaget med eget motorkøretøj med registreringsnummeret:</t>
  </si>
  <si>
    <t xml:space="preserve">Dato</t>
  </si>
  <si>
    <t xml:space="preserve">Formål</t>
  </si>
  <si>
    <t xml:space="preserve">Sted</t>
  </si>
  <si>
    <t xml:space="preserve">Kørt i alt</t>
  </si>
  <si>
    <t xml:space="preserve">km check</t>
  </si>
  <si>
    <t xml:space="preserve">udfyld check</t>
  </si>
  <si>
    <t xml:space="preserve">km</t>
  </si>
  <si>
    <t xml:space="preserve">I alt</t>
  </si>
  <si>
    <t xml:space="preserve">Godtgørelse:</t>
  </si>
  <si>
    <t xml:space="preserve">km á</t>
  </si>
  <si>
    <t xml:space="preserve">kr./km</t>
  </si>
  <si>
    <t xml:space="preserve">kr.</t>
  </si>
  <si>
    <t xml:space="preserve">Underskrift</t>
  </si>
  <si>
    <t xml:space="preserve">Kontorets notater</t>
  </si>
  <si>
    <t xml:space="preserve">Overført d.</t>
  </si>
  <si>
    <t xml:space="preserve">Godkendt</t>
  </si>
  <si>
    <t xml:space="preserve">Sum 2025:</t>
  </si>
  <si>
    <t xml:space="preserve">Tórshavn </t>
  </si>
  <si>
    <t xml:space="preserve">Tórshavn  </t>
  </si>
  <si>
    <t xml:space="preserve">Argir </t>
  </si>
  <si>
    <t xml:space="preserve">Argir  </t>
  </si>
  <si>
    <t xml:space="preserve">Kirkjubøur </t>
  </si>
  <si>
    <t xml:space="preserve">Velbastadur </t>
  </si>
  <si>
    <t xml:space="preserve">Sydradalur, Streymoy </t>
  </si>
  <si>
    <t xml:space="preserve">Nordradalur </t>
  </si>
  <si>
    <t xml:space="preserve">Kaldbak </t>
  </si>
  <si>
    <t xml:space="preserve">Kaldbaksbotnur </t>
  </si>
  <si>
    <t xml:space="preserve">Sund </t>
  </si>
  <si>
    <t xml:space="preserve">Hvitanes </t>
  </si>
  <si>
    <t xml:space="preserve">Hoyvík </t>
  </si>
  <si>
    <t xml:space="preserve">Sandur </t>
  </si>
  <si>
    <t xml:space="preserve">Skálavík </t>
  </si>
  <si>
    <t xml:space="preserve">Húsavík </t>
  </si>
  <si>
    <t xml:space="preserve">Dalur </t>
  </si>
  <si>
    <t xml:space="preserve">Skarvanes </t>
  </si>
  <si>
    <t xml:space="preserve">Skopun </t>
  </si>
  <si>
    <t xml:space="preserve">Skúvoy </t>
  </si>
  <si>
    <t xml:space="preserve">Nólsoy </t>
  </si>
  <si>
    <t xml:space="preserve">Hestur </t>
  </si>
  <si>
    <t xml:space="preserve">Koltur </t>
  </si>
  <si>
    <t xml:space="preserve">Stóra Dimun </t>
  </si>
  <si>
    <t xml:space="preserve">Stykkid </t>
  </si>
  <si>
    <t xml:space="preserve">Leynar </t>
  </si>
  <si>
    <t xml:space="preserve">Skællingur </t>
  </si>
  <si>
    <t xml:space="preserve">Kvívík </t>
  </si>
  <si>
    <t xml:space="preserve">Vestmanna </t>
  </si>
  <si>
    <t xml:space="preserve">Válur </t>
  </si>
  <si>
    <t xml:space="preserve">Sandavágur </t>
  </si>
  <si>
    <t xml:space="preserve">Midvágur </t>
  </si>
  <si>
    <t xml:space="preserve">Sørvágur </t>
  </si>
  <si>
    <t xml:space="preserve">Vatnsoyrar </t>
  </si>
  <si>
    <t xml:space="preserve">Bøur </t>
  </si>
  <si>
    <t xml:space="preserve">Gásadalur </t>
  </si>
  <si>
    <t xml:space="preserve">Mykines </t>
  </si>
  <si>
    <t xml:space="preserve">Oyrarbakki </t>
  </si>
  <si>
    <t xml:space="preserve">Kollafjørdur </t>
  </si>
  <si>
    <t xml:space="preserve">Oyrareingir </t>
  </si>
  <si>
    <t xml:space="preserve">Signabøur </t>
  </si>
  <si>
    <t xml:space="preserve">Hósvík </t>
  </si>
  <si>
    <t xml:space="preserve">Hvalvík </t>
  </si>
  <si>
    <t xml:space="preserve">Streymnes </t>
  </si>
  <si>
    <t xml:space="preserve">Saksun </t>
  </si>
  <si>
    <t xml:space="preserve">Nesvík </t>
  </si>
  <si>
    <t xml:space="preserve">Langasandur </t>
  </si>
  <si>
    <t xml:space="preserve">Haldarsvík </t>
  </si>
  <si>
    <t xml:space="preserve">Tjørnuvík </t>
  </si>
  <si>
    <t xml:space="preserve">Oyri </t>
  </si>
  <si>
    <t xml:space="preserve">Nordskáli </t>
  </si>
  <si>
    <t xml:space="preserve">Svináir </t>
  </si>
  <si>
    <t xml:space="preserve">Ljósá </t>
  </si>
  <si>
    <t xml:space="preserve">Eidi </t>
  </si>
  <si>
    <t xml:space="preserve">Funningur </t>
  </si>
  <si>
    <t xml:space="preserve">Gjógv </t>
  </si>
  <si>
    <t xml:space="preserve">Funningsfjørdur </t>
  </si>
  <si>
    <t xml:space="preserve">Elduvík </t>
  </si>
  <si>
    <t xml:space="preserve">Skáli </t>
  </si>
  <si>
    <t xml:space="preserve">Skálafjørdur </t>
  </si>
  <si>
    <t xml:space="preserve">Strendur </t>
  </si>
  <si>
    <t xml:space="preserve">innan Glyvur </t>
  </si>
  <si>
    <t xml:space="preserve">Kolbanargjógv </t>
  </si>
  <si>
    <t xml:space="preserve">Morskranes </t>
  </si>
  <si>
    <t xml:space="preserve">Selatrad </t>
  </si>
  <si>
    <t xml:space="preserve">Gøta </t>
  </si>
  <si>
    <t xml:space="preserve">Gøtugjógv </t>
  </si>
  <si>
    <t xml:space="preserve">Nordragøta </t>
  </si>
  <si>
    <t xml:space="preserve">Sydrugøta </t>
  </si>
  <si>
    <t xml:space="preserve">Leirvík </t>
  </si>
  <si>
    <t xml:space="preserve">Fuglafjørdur </t>
  </si>
  <si>
    <t xml:space="preserve">Scanning  </t>
  </si>
  <si>
    <t xml:space="preserve">Saltangará </t>
  </si>
  <si>
    <t xml:space="preserve">Runavík </t>
  </si>
  <si>
    <t xml:space="preserve">Glyvrar </t>
  </si>
  <si>
    <t xml:space="preserve">Lambareidi </t>
  </si>
  <si>
    <t xml:space="preserve">Lambi </t>
  </si>
  <si>
    <t xml:space="preserve">Rituvík </t>
  </si>
  <si>
    <t xml:space="preserve">Æduvík </t>
  </si>
  <si>
    <t xml:space="preserve">Toftir </t>
  </si>
  <si>
    <t xml:space="preserve">Nes, Eysturoy </t>
  </si>
  <si>
    <t xml:space="preserve">Saltnes </t>
  </si>
  <si>
    <t xml:space="preserve">Søldarfjørdur </t>
  </si>
  <si>
    <t xml:space="preserve">Skipanes </t>
  </si>
  <si>
    <t xml:space="preserve">Gøtueidi </t>
  </si>
  <si>
    <t xml:space="preserve">Oyndarfjørdur </t>
  </si>
  <si>
    <t xml:space="preserve">Hellur </t>
  </si>
  <si>
    <t xml:space="preserve">Klaksvík </t>
  </si>
  <si>
    <t xml:space="preserve">Nordoyri </t>
  </si>
  <si>
    <t xml:space="preserve">Ánir </t>
  </si>
  <si>
    <t xml:space="preserve">Árnafjørdur </t>
  </si>
  <si>
    <t xml:space="preserve">Norddepil </t>
  </si>
  <si>
    <t xml:space="preserve">Depil </t>
  </si>
  <si>
    <t xml:space="preserve">Nordtoftir </t>
  </si>
  <si>
    <t xml:space="preserve">Múli </t>
  </si>
  <si>
    <t xml:space="preserve">Hvannasund </t>
  </si>
  <si>
    <t xml:space="preserve">Vidareidi </t>
  </si>
  <si>
    <t xml:space="preserve">Svinoy </t>
  </si>
  <si>
    <t xml:space="preserve">Kirkja </t>
  </si>
  <si>
    <t xml:space="preserve">Hattarvík </t>
  </si>
  <si>
    <t xml:space="preserve">Kunoy </t>
  </si>
  <si>
    <t xml:space="preserve">Haraldssund </t>
  </si>
  <si>
    <t xml:space="preserve">Sydradalur, Kalsoy </t>
  </si>
  <si>
    <t xml:space="preserve">Húsar </t>
  </si>
  <si>
    <t xml:space="preserve">Mikladalur </t>
  </si>
  <si>
    <t xml:space="preserve">Trøllanes </t>
  </si>
  <si>
    <t xml:space="preserve">Høje Taastrup </t>
  </si>
  <si>
    <t xml:space="preserve">Tvøroyri </t>
  </si>
  <si>
    <t xml:space="preserve">Frodba </t>
  </si>
  <si>
    <t xml:space="preserve">Trongisvágur </t>
  </si>
  <si>
    <t xml:space="preserve">Øravík </t>
  </si>
  <si>
    <t xml:space="preserve">Hvalba </t>
  </si>
  <si>
    <t xml:space="preserve">Sandvík </t>
  </si>
  <si>
    <t xml:space="preserve">Fámjin </t>
  </si>
  <si>
    <t xml:space="preserve">Valby </t>
  </si>
  <si>
    <t xml:space="preserve">København C </t>
  </si>
  <si>
    <t xml:space="preserve">Vágur </t>
  </si>
  <si>
    <t xml:space="preserve">Nes, Vágur </t>
  </si>
  <si>
    <t xml:space="preserve">Lopra </t>
  </si>
  <si>
    <t xml:space="preserve">Akrar </t>
  </si>
  <si>
    <t xml:space="preserve">Vikarbyrgi </t>
  </si>
  <si>
    <t xml:space="preserve">Porkeri </t>
  </si>
  <si>
    <t xml:space="preserve">Hov </t>
  </si>
  <si>
    <t xml:space="preserve">Sumba </t>
  </si>
  <si>
    <t xml:space="preserve">København K </t>
  </si>
  <si>
    <t xml:space="preserve">København V </t>
  </si>
  <si>
    <t xml:space="preserve">Frederiksberg C </t>
  </si>
  <si>
    <t xml:space="preserve">Frederiksberg </t>
  </si>
  <si>
    <t xml:space="preserve">København Ø </t>
  </si>
  <si>
    <t xml:space="preserve">København N </t>
  </si>
  <si>
    <t xml:space="preserve">København S </t>
  </si>
  <si>
    <t xml:space="preserve">København NV </t>
  </si>
  <si>
    <t xml:space="preserve">København SV </t>
  </si>
  <si>
    <t xml:space="preserve">Glostrup </t>
  </si>
  <si>
    <t xml:space="preserve">Brøndby </t>
  </si>
  <si>
    <t xml:space="preserve">Rødovre </t>
  </si>
  <si>
    <t xml:space="preserve">Albertslund </t>
  </si>
  <si>
    <t xml:space="preserve">Vallensbæk </t>
  </si>
  <si>
    <t xml:space="preserve">Taastrup </t>
  </si>
  <si>
    <t xml:space="preserve">Ishøj </t>
  </si>
  <si>
    <t xml:space="preserve">Hedehusene </t>
  </si>
  <si>
    <t xml:space="preserve">Hvidovre </t>
  </si>
  <si>
    <t xml:space="preserve">Brøndby Strand </t>
  </si>
  <si>
    <t xml:space="preserve">Vallensbæk Strand </t>
  </si>
  <si>
    <t xml:space="preserve">Greve </t>
  </si>
  <si>
    <t xml:space="preserve">Solrød Strand </t>
  </si>
  <si>
    <t xml:space="preserve">Karlslunde </t>
  </si>
  <si>
    <t xml:space="preserve">Brønshøj </t>
  </si>
  <si>
    <t xml:space="preserve">Vanløse </t>
  </si>
  <si>
    <t xml:space="preserve">Herlev </t>
  </si>
  <si>
    <t xml:space="preserve">Skovlunde </t>
  </si>
  <si>
    <t xml:space="preserve">Ballerup </t>
  </si>
  <si>
    <t xml:space="preserve">Måløv </t>
  </si>
  <si>
    <t xml:space="preserve">Smørum </t>
  </si>
  <si>
    <t xml:space="preserve">Kastrup </t>
  </si>
  <si>
    <t xml:space="preserve">Dragør </t>
  </si>
  <si>
    <t xml:space="preserve">Kongens Lyngby </t>
  </si>
  <si>
    <t xml:space="preserve">Gentofte </t>
  </si>
  <si>
    <t xml:space="preserve">Virum </t>
  </si>
  <si>
    <t xml:space="preserve">Holte </t>
  </si>
  <si>
    <t xml:space="preserve">Nærum </t>
  </si>
  <si>
    <t xml:space="preserve">Søborg </t>
  </si>
  <si>
    <t xml:space="preserve">Dyssegård  </t>
  </si>
  <si>
    <t xml:space="preserve">Bagsværd </t>
  </si>
  <si>
    <t xml:space="preserve">Hellerup </t>
  </si>
  <si>
    <t xml:space="preserve">Charlottenlund </t>
  </si>
  <si>
    <t xml:space="preserve">Klampenborg </t>
  </si>
  <si>
    <t xml:space="preserve">Skodsborg </t>
  </si>
  <si>
    <t xml:space="preserve">Vedbæk </t>
  </si>
  <si>
    <t xml:space="preserve">Rungsted Kyst </t>
  </si>
  <si>
    <t xml:space="preserve">Hørsholm </t>
  </si>
  <si>
    <t xml:space="preserve">Kokkedal </t>
  </si>
  <si>
    <t xml:space="preserve">Nivå </t>
  </si>
  <si>
    <t xml:space="preserve">Helsingør </t>
  </si>
  <si>
    <t xml:space="preserve">Humlebæk </t>
  </si>
  <si>
    <t xml:space="preserve">Espergærde </t>
  </si>
  <si>
    <t xml:space="preserve">Snekkersten </t>
  </si>
  <si>
    <t xml:space="preserve">Tikøb </t>
  </si>
  <si>
    <t xml:space="preserve">Hornbæk </t>
  </si>
  <si>
    <t xml:space="preserve">Dronningmølle </t>
  </si>
  <si>
    <t xml:space="preserve">Ålsgårde </t>
  </si>
  <si>
    <t xml:space="preserve">Hellebæk </t>
  </si>
  <si>
    <t xml:space="preserve">Helsinge </t>
  </si>
  <si>
    <t xml:space="preserve">Vejby </t>
  </si>
  <si>
    <t xml:space="preserve">Tisvildeleje </t>
  </si>
  <si>
    <t xml:space="preserve">Græsted </t>
  </si>
  <si>
    <t xml:space="preserve">Gilleleje </t>
  </si>
  <si>
    <t xml:space="preserve">Frederiksværk </t>
  </si>
  <si>
    <t xml:space="preserve">Ølsted </t>
  </si>
  <si>
    <t xml:space="preserve">Skævinge </t>
  </si>
  <si>
    <t xml:space="preserve">Gørløse </t>
  </si>
  <si>
    <t xml:space="preserve">Liseleje </t>
  </si>
  <si>
    <t xml:space="preserve">Melby </t>
  </si>
  <si>
    <t xml:space="preserve">Hundested </t>
  </si>
  <si>
    <t xml:space="preserve">Hillerød </t>
  </si>
  <si>
    <t xml:space="preserve">Allerød </t>
  </si>
  <si>
    <t xml:space="preserve">Birkerød </t>
  </si>
  <si>
    <t xml:space="preserve">Fredensborg </t>
  </si>
  <si>
    <t xml:space="preserve">Kvistgård </t>
  </si>
  <si>
    <t xml:space="preserve">Værløse </t>
  </si>
  <si>
    <t xml:space="preserve">Farum </t>
  </si>
  <si>
    <t xml:space="preserve">Lynge </t>
  </si>
  <si>
    <t xml:space="preserve">Slangerup </t>
  </si>
  <si>
    <t xml:space="preserve">Frederikssund </t>
  </si>
  <si>
    <t xml:space="preserve">Jægerspris </t>
  </si>
  <si>
    <t xml:space="preserve">Ølstykke </t>
  </si>
  <si>
    <t xml:space="preserve">Stenløse </t>
  </si>
  <si>
    <t xml:space="preserve">Veksø Sjælland </t>
  </si>
  <si>
    <t xml:space="preserve">Rønne </t>
  </si>
  <si>
    <t xml:space="preserve">Aakirkeby </t>
  </si>
  <si>
    <t xml:space="preserve">Nexø </t>
  </si>
  <si>
    <t xml:space="preserve">Svaneke </t>
  </si>
  <si>
    <t xml:space="preserve">Østermarie </t>
  </si>
  <si>
    <t xml:space="preserve">Gudhjem </t>
  </si>
  <si>
    <t xml:space="preserve">Allinge </t>
  </si>
  <si>
    <t xml:space="preserve">Klemensker </t>
  </si>
  <si>
    <t xml:space="preserve">Hasle </t>
  </si>
  <si>
    <t xml:space="preserve">Nuuk </t>
  </si>
  <si>
    <t xml:space="preserve">Nuussuaq </t>
  </si>
  <si>
    <t xml:space="preserve">Kangerlussuaq </t>
  </si>
  <si>
    <t xml:space="preserve">Sisimiut </t>
  </si>
  <si>
    <t xml:space="preserve">Maniitsoq </t>
  </si>
  <si>
    <t xml:space="preserve">Tasiilaq </t>
  </si>
  <si>
    <t xml:space="preserve">Kulusuk </t>
  </si>
  <si>
    <t xml:space="preserve">Alluitsup Paa </t>
  </si>
  <si>
    <t xml:space="preserve">Qaqortoq </t>
  </si>
  <si>
    <t xml:space="preserve">Narsaq </t>
  </si>
  <si>
    <t xml:space="preserve">Nanortalik </t>
  </si>
  <si>
    <t xml:space="preserve">Narsarsuaq </t>
  </si>
  <si>
    <t xml:space="preserve">Ikerasassuaq </t>
  </si>
  <si>
    <t xml:space="preserve">Kangilinnguit </t>
  </si>
  <si>
    <t xml:space="preserve">Arsuk </t>
  </si>
  <si>
    <t xml:space="preserve">Paamiut </t>
  </si>
  <si>
    <t xml:space="preserve">Aasiaat </t>
  </si>
  <si>
    <t xml:space="preserve">Qasigiannguit </t>
  </si>
  <si>
    <t xml:space="preserve">Ilulissat </t>
  </si>
  <si>
    <t xml:space="preserve">Qeqertarsuaq </t>
  </si>
  <si>
    <t xml:space="preserve">Kangaatsiaq </t>
  </si>
  <si>
    <t xml:space="preserve">Uummannaq </t>
  </si>
  <si>
    <t xml:space="preserve">Upernavik </t>
  </si>
  <si>
    <t xml:space="preserve">Qaarsut </t>
  </si>
  <si>
    <t xml:space="preserve">Pituffik </t>
  </si>
  <si>
    <t xml:space="preserve">Qaanaaq </t>
  </si>
  <si>
    <t xml:space="preserve">Ittoqqortoormiit </t>
  </si>
  <si>
    <t xml:space="preserve">Danmarkshavn </t>
  </si>
  <si>
    <t xml:space="preserve">Constable Pynt </t>
  </si>
  <si>
    <t xml:space="preserve">Roskilde </t>
  </si>
  <si>
    <t xml:space="preserve">Jyllinge </t>
  </si>
  <si>
    <t xml:space="preserve">Skibby </t>
  </si>
  <si>
    <t xml:space="preserve">Kirke Såby </t>
  </si>
  <si>
    <t xml:space="preserve">Kirke Hyllinge </t>
  </si>
  <si>
    <t xml:space="preserve">Ringsted </t>
  </si>
  <si>
    <t xml:space="preserve">Viby Sjælland </t>
  </si>
  <si>
    <t xml:space="preserve">Borup </t>
  </si>
  <si>
    <t xml:space="preserve">Herlufmagle </t>
  </si>
  <si>
    <t xml:space="preserve">Glumsø </t>
  </si>
  <si>
    <t xml:space="preserve">Fjenneslev </t>
  </si>
  <si>
    <t xml:space="preserve">Jystrup Midtsj </t>
  </si>
  <si>
    <t xml:space="preserve">Sorø </t>
  </si>
  <si>
    <t xml:space="preserve">Munke Bjergby </t>
  </si>
  <si>
    <t xml:space="preserve">Slagelse </t>
  </si>
  <si>
    <t xml:space="preserve">Korsør </t>
  </si>
  <si>
    <t xml:space="preserve">Skælskør </t>
  </si>
  <si>
    <t xml:space="preserve">Vemmelev </t>
  </si>
  <si>
    <t xml:space="preserve">Boeslunde </t>
  </si>
  <si>
    <t xml:space="preserve">Rude </t>
  </si>
  <si>
    <t xml:space="preserve">Fuglebjerg </t>
  </si>
  <si>
    <t xml:space="preserve">Dalmose </t>
  </si>
  <si>
    <t xml:space="preserve">Sandved </t>
  </si>
  <si>
    <t xml:space="preserve">Høng </t>
  </si>
  <si>
    <t xml:space="preserve">Gørlev </t>
  </si>
  <si>
    <t xml:space="preserve">Ruds Vedby </t>
  </si>
  <si>
    <t xml:space="preserve">Dianalund </t>
  </si>
  <si>
    <t xml:space="preserve">Stenlille </t>
  </si>
  <si>
    <t xml:space="preserve">Nyrup </t>
  </si>
  <si>
    <t xml:space="preserve">Holbæk </t>
  </si>
  <si>
    <t xml:space="preserve">Lejre </t>
  </si>
  <si>
    <t xml:space="preserve">Hvalsø </t>
  </si>
  <si>
    <t xml:space="preserve">Tølløse </t>
  </si>
  <si>
    <t xml:space="preserve">Ugerløse </t>
  </si>
  <si>
    <t xml:space="preserve">Kirke Eskilstrup </t>
  </si>
  <si>
    <t xml:space="preserve">Store Merløse </t>
  </si>
  <si>
    <t xml:space="preserve">Vipperød </t>
  </si>
  <si>
    <t xml:space="preserve">Kalundborg </t>
  </si>
  <si>
    <t xml:space="preserve">Regstrup </t>
  </si>
  <si>
    <t xml:space="preserve">Mørkøv </t>
  </si>
  <si>
    <t xml:space="preserve">Jyderup </t>
  </si>
  <si>
    <t xml:space="preserve">Snertinge </t>
  </si>
  <si>
    <t xml:space="preserve">Svebølle </t>
  </si>
  <si>
    <t xml:space="preserve">Store Fuglede </t>
  </si>
  <si>
    <t xml:space="preserve">Jerslev Sjælland </t>
  </si>
  <si>
    <t xml:space="preserve">Nykøbing Sj </t>
  </si>
  <si>
    <t xml:space="preserve">Svinninge </t>
  </si>
  <si>
    <t xml:space="preserve">Gislinge </t>
  </si>
  <si>
    <t xml:space="preserve">Hørve </t>
  </si>
  <si>
    <t xml:space="preserve">Fårevejle </t>
  </si>
  <si>
    <t xml:space="preserve">Asnæs </t>
  </si>
  <si>
    <t xml:space="preserve">Vig </t>
  </si>
  <si>
    <t xml:space="preserve">Grevinge </t>
  </si>
  <si>
    <t xml:space="preserve">Nørre Asmindrup </t>
  </si>
  <si>
    <t xml:space="preserve">Højby </t>
  </si>
  <si>
    <t xml:space="preserve">Rørvig </t>
  </si>
  <si>
    <t xml:space="preserve">Sjællands Odde </t>
  </si>
  <si>
    <t xml:space="preserve">Føllenslev </t>
  </si>
  <si>
    <t xml:space="preserve">Sejerø </t>
  </si>
  <si>
    <t xml:space="preserve">Eskebjerg </t>
  </si>
  <si>
    <t xml:space="preserve">Køge </t>
  </si>
  <si>
    <t xml:space="preserve">Gadstrup </t>
  </si>
  <si>
    <t xml:space="preserve">Havdrup </t>
  </si>
  <si>
    <t xml:space="preserve">Lille Skensved </t>
  </si>
  <si>
    <t xml:space="preserve">Bjæverskov </t>
  </si>
  <si>
    <t xml:space="preserve">Fakse </t>
  </si>
  <si>
    <t xml:space="preserve">Hårlev </t>
  </si>
  <si>
    <t xml:space="preserve">Karise </t>
  </si>
  <si>
    <t xml:space="preserve">Fakse Ladeplads </t>
  </si>
  <si>
    <t xml:space="preserve">Store Heddinge </t>
  </si>
  <si>
    <t xml:space="preserve">Strøby </t>
  </si>
  <si>
    <t xml:space="preserve">Klippinge </t>
  </si>
  <si>
    <t xml:space="preserve">Rødvig Stevns </t>
  </si>
  <si>
    <t xml:space="preserve">Herfølge </t>
  </si>
  <si>
    <t xml:space="preserve">Tureby </t>
  </si>
  <si>
    <t xml:space="preserve">Rønnede </t>
  </si>
  <si>
    <t xml:space="preserve">Holmegaard  </t>
  </si>
  <si>
    <t xml:space="preserve">Haslev </t>
  </si>
  <si>
    <t xml:space="preserve">Næstved </t>
  </si>
  <si>
    <t xml:space="preserve">Præstø </t>
  </si>
  <si>
    <t xml:space="preserve">Tappernøje </t>
  </si>
  <si>
    <t xml:space="preserve">Mern </t>
  </si>
  <si>
    <t xml:space="preserve">Karrebæksminde </t>
  </si>
  <si>
    <t xml:space="preserve">Lundby </t>
  </si>
  <si>
    <t xml:space="preserve">Vordingborg </t>
  </si>
  <si>
    <t xml:space="preserve">Kalvehave </t>
  </si>
  <si>
    <t xml:space="preserve">Langebæk </t>
  </si>
  <si>
    <t xml:space="preserve">Stensved </t>
  </si>
  <si>
    <t xml:space="preserve">Stege </t>
  </si>
  <si>
    <t xml:space="preserve">Borre </t>
  </si>
  <si>
    <t xml:space="preserve">Askeby </t>
  </si>
  <si>
    <t xml:space="preserve">Bogø By </t>
  </si>
  <si>
    <t xml:space="preserve">Nykøbing F </t>
  </si>
  <si>
    <t xml:space="preserve">Nørre Alslev </t>
  </si>
  <si>
    <t xml:space="preserve">Stubbekøbing </t>
  </si>
  <si>
    <t xml:space="preserve">Guldborg </t>
  </si>
  <si>
    <t xml:space="preserve">Eskilstrup </t>
  </si>
  <si>
    <t xml:space="preserve">Horbelev </t>
  </si>
  <si>
    <t xml:space="preserve">Idestrup </t>
  </si>
  <si>
    <t xml:space="preserve">Væggerløse </t>
  </si>
  <si>
    <t xml:space="preserve">Gedser </t>
  </si>
  <si>
    <t xml:space="preserve">Nysted </t>
  </si>
  <si>
    <t xml:space="preserve">Toreby L </t>
  </si>
  <si>
    <t xml:space="preserve">Kettinge </t>
  </si>
  <si>
    <t xml:space="preserve">Øster Ulslev </t>
  </si>
  <si>
    <t xml:space="preserve">Errindlev </t>
  </si>
  <si>
    <t xml:space="preserve">Nakskov </t>
  </si>
  <si>
    <t xml:space="preserve">Harpelunde </t>
  </si>
  <si>
    <t xml:space="preserve">Horslunde </t>
  </si>
  <si>
    <t xml:space="preserve">Søllested </t>
  </si>
  <si>
    <t xml:space="preserve">Maribo </t>
  </si>
  <si>
    <t xml:space="preserve">Bandholm </t>
  </si>
  <si>
    <t xml:space="preserve">Torrig L </t>
  </si>
  <si>
    <t xml:space="preserve">Fejø </t>
  </si>
  <si>
    <t xml:space="preserve">Nørreballe </t>
  </si>
  <si>
    <t xml:space="preserve">Stokkemarke </t>
  </si>
  <si>
    <t xml:space="preserve">Vesterborg </t>
  </si>
  <si>
    <t xml:space="preserve">Holeby </t>
  </si>
  <si>
    <t xml:space="preserve">Rødby </t>
  </si>
  <si>
    <t xml:space="preserve">Dannemare </t>
  </si>
  <si>
    <t xml:space="preserve">Sakskøbing </t>
  </si>
  <si>
    <t xml:space="preserve">Odense C </t>
  </si>
  <si>
    <t xml:space="preserve">Odense V </t>
  </si>
  <si>
    <t xml:space="preserve">Odense NV </t>
  </si>
  <si>
    <t xml:space="preserve">Odense SØ </t>
  </si>
  <si>
    <t xml:space="preserve">Odense M </t>
  </si>
  <si>
    <t xml:space="preserve">Odense NØ </t>
  </si>
  <si>
    <t xml:space="preserve">Odense SV </t>
  </si>
  <si>
    <t xml:space="preserve">Odense S </t>
  </si>
  <si>
    <t xml:space="preserve">Odense N </t>
  </si>
  <si>
    <t xml:space="preserve">Marslev </t>
  </si>
  <si>
    <t xml:space="preserve">Kerteminde </t>
  </si>
  <si>
    <t xml:space="preserve">Agedrup </t>
  </si>
  <si>
    <t xml:space="preserve">Munkebo </t>
  </si>
  <si>
    <t xml:space="preserve">Rynkeby </t>
  </si>
  <si>
    <t xml:space="preserve">Mesinge </t>
  </si>
  <si>
    <t xml:space="preserve">Dalby </t>
  </si>
  <si>
    <t xml:space="preserve">Martofte </t>
  </si>
  <si>
    <t xml:space="preserve">Bogense </t>
  </si>
  <si>
    <t xml:space="preserve">Otterup </t>
  </si>
  <si>
    <t xml:space="preserve">Morud </t>
  </si>
  <si>
    <t xml:space="preserve">Harndrup </t>
  </si>
  <si>
    <t xml:space="preserve">Brenderup Fyn </t>
  </si>
  <si>
    <t xml:space="preserve">Asperup </t>
  </si>
  <si>
    <t xml:space="preserve">Søndersø </t>
  </si>
  <si>
    <t xml:space="preserve">Veflinge </t>
  </si>
  <si>
    <t xml:space="preserve">Skamby </t>
  </si>
  <si>
    <t xml:space="preserve">Blommenslyst </t>
  </si>
  <si>
    <t xml:space="preserve">Vissenbjerg </t>
  </si>
  <si>
    <t xml:space="preserve">Middelfart </t>
  </si>
  <si>
    <t xml:space="preserve">Ullerslev </t>
  </si>
  <si>
    <t xml:space="preserve">Langeskov </t>
  </si>
  <si>
    <t xml:space="preserve">Aarup </t>
  </si>
  <si>
    <t xml:space="preserve">Nørre Aaby </t>
  </si>
  <si>
    <t xml:space="preserve">Gelsted </t>
  </si>
  <si>
    <t xml:space="preserve">Ejby </t>
  </si>
  <si>
    <t xml:space="preserve">Faaborg </t>
  </si>
  <si>
    <t xml:space="preserve">Assens </t>
  </si>
  <si>
    <t xml:space="preserve">Glamsbjerg </t>
  </si>
  <si>
    <t xml:space="preserve">Ebberup </t>
  </si>
  <si>
    <t xml:space="preserve">Millinge </t>
  </si>
  <si>
    <t xml:space="preserve">Broby </t>
  </si>
  <si>
    <t xml:space="preserve">Haarby </t>
  </si>
  <si>
    <t xml:space="preserve">Tommerup </t>
  </si>
  <si>
    <t xml:space="preserve">Svendborg </t>
  </si>
  <si>
    <t xml:space="preserve">Ringe </t>
  </si>
  <si>
    <t xml:space="preserve">Vester Skerninge </t>
  </si>
  <si>
    <t xml:space="preserve">Stenstrup </t>
  </si>
  <si>
    <t xml:space="preserve">Kværndrup </t>
  </si>
  <si>
    <t xml:space="preserve">Årslev </t>
  </si>
  <si>
    <t xml:space="preserve">Nyborg </t>
  </si>
  <si>
    <t xml:space="preserve">Ørbæk </t>
  </si>
  <si>
    <t xml:space="preserve">Gislev </t>
  </si>
  <si>
    <t xml:space="preserve">Ryslinge </t>
  </si>
  <si>
    <t xml:space="preserve">Ferritslev Fyn </t>
  </si>
  <si>
    <t xml:space="preserve">Frørup </t>
  </si>
  <si>
    <t xml:space="preserve">Hesselager </t>
  </si>
  <si>
    <t xml:space="preserve">Skårup Fyn </t>
  </si>
  <si>
    <t xml:space="preserve">Vejstrup </t>
  </si>
  <si>
    <t xml:space="preserve">Oure </t>
  </si>
  <si>
    <t xml:space="preserve">Gudme </t>
  </si>
  <si>
    <t xml:space="preserve">Gudbjerg Sydfyn </t>
  </si>
  <si>
    <t xml:space="preserve">Rudkøbing </t>
  </si>
  <si>
    <t xml:space="preserve">Humble </t>
  </si>
  <si>
    <t xml:space="preserve">Bagenkop </t>
  </si>
  <si>
    <t xml:space="preserve">Tranekær </t>
  </si>
  <si>
    <t xml:space="preserve">Marstal </t>
  </si>
  <si>
    <t xml:space="preserve">Ærøskøbing </t>
  </si>
  <si>
    <t xml:space="preserve">Søby Ærø </t>
  </si>
  <si>
    <t xml:space="preserve">Kolding </t>
  </si>
  <si>
    <t xml:space="preserve">Egtved </t>
  </si>
  <si>
    <t xml:space="preserve">Almind </t>
  </si>
  <si>
    <t xml:space="preserve">Viuf </t>
  </si>
  <si>
    <t xml:space="preserve">Jordrup </t>
  </si>
  <si>
    <t xml:space="preserve">Christiansfeld </t>
  </si>
  <si>
    <t xml:space="preserve">Bjert </t>
  </si>
  <si>
    <t xml:space="preserve">Sønder Stenderup </t>
  </si>
  <si>
    <t xml:space="preserve">Sjølund </t>
  </si>
  <si>
    <t xml:space="preserve">Hejls </t>
  </si>
  <si>
    <t xml:space="preserve">Haderslev </t>
  </si>
  <si>
    <t xml:space="preserve">Aabenraa </t>
  </si>
  <si>
    <t xml:space="preserve">Rødekro </t>
  </si>
  <si>
    <t xml:space="preserve">Løgumkloster </t>
  </si>
  <si>
    <t xml:space="preserve">Bredebro </t>
  </si>
  <si>
    <t xml:space="preserve">Tønder </t>
  </si>
  <si>
    <t xml:space="preserve">Højer </t>
  </si>
  <si>
    <t xml:space="preserve">Gråsten </t>
  </si>
  <si>
    <t xml:space="preserve">Broager </t>
  </si>
  <si>
    <t xml:space="preserve">Egernsund </t>
  </si>
  <si>
    <t xml:space="preserve">Padborg </t>
  </si>
  <si>
    <t xml:space="preserve">Kruså </t>
  </si>
  <si>
    <t xml:space="preserve">Tinglev </t>
  </si>
  <si>
    <t xml:space="preserve">Bylderup-Bov </t>
  </si>
  <si>
    <t xml:space="preserve">Bolderslev </t>
  </si>
  <si>
    <t xml:space="preserve">Sønderborg </t>
  </si>
  <si>
    <t xml:space="preserve">Nordborg </t>
  </si>
  <si>
    <t xml:space="preserve">Augustenborg </t>
  </si>
  <si>
    <t xml:space="preserve">Sydals </t>
  </si>
  <si>
    <t xml:space="preserve">Vojens </t>
  </si>
  <si>
    <t xml:space="preserve">Gram </t>
  </si>
  <si>
    <t xml:space="preserve">Toftlund </t>
  </si>
  <si>
    <t xml:space="preserve">Agerskov </t>
  </si>
  <si>
    <t xml:space="preserve">Branderup J </t>
  </si>
  <si>
    <t xml:space="preserve">Bevtoft </t>
  </si>
  <si>
    <t xml:space="preserve">Sommersted </t>
  </si>
  <si>
    <t xml:space="preserve">Vamdrup </t>
  </si>
  <si>
    <t xml:space="preserve">Vejen </t>
  </si>
  <si>
    <t xml:space="preserve">Gesten </t>
  </si>
  <si>
    <t xml:space="preserve">Bække </t>
  </si>
  <si>
    <t xml:space="preserve">Vorbasse </t>
  </si>
  <si>
    <t xml:space="preserve">Rødding </t>
  </si>
  <si>
    <t xml:space="preserve">Lunderskov </t>
  </si>
  <si>
    <t xml:space="preserve">Brørup </t>
  </si>
  <si>
    <t xml:space="preserve">Lintrup </t>
  </si>
  <si>
    <t xml:space="preserve">Holsted </t>
  </si>
  <si>
    <t xml:space="preserve">Hovborg </t>
  </si>
  <si>
    <t xml:space="preserve">Føvling </t>
  </si>
  <si>
    <t xml:space="preserve">Gørding </t>
  </si>
  <si>
    <t xml:space="preserve">Esbjerg </t>
  </si>
  <si>
    <t xml:space="preserve">Esbjerg Ø </t>
  </si>
  <si>
    <t xml:space="preserve">Esbjerg V </t>
  </si>
  <si>
    <t xml:space="preserve">Esbjerg N </t>
  </si>
  <si>
    <t xml:space="preserve">Fanø </t>
  </si>
  <si>
    <t xml:space="preserve">Tjæreborg </t>
  </si>
  <si>
    <t xml:space="preserve">Bramming </t>
  </si>
  <si>
    <t xml:space="preserve">Glejbjerg </t>
  </si>
  <si>
    <t xml:space="preserve">Agerbæk </t>
  </si>
  <si>
    <t xml:space="preserve">Ribe </t>
  </si>
  <si>
    <t xml:space="preserve">Gredstedbro </t>
  </si>
  <si>
    <t xml:space="preserve">Skærbæk </t>
  </si>
  <si>
    <t xml:space="preserve">Rømø </t>
  </si>
  <si>
    <t xml:space="preserve">Varde </t>
  </si>
  <si>
    <t xml:space="preserve">Årre </t>
  </si>
  <si>
    <t xml:space="preserve">Ansager </t>
  </si>
  <si>
    <t xml:space="preserve">Nørre Nebel </t>
  </si>
  <si>
    <t xml:space="preserve">Oksbøl </t>
  </si>
  <si>
    <t xml:space="preserve">Janderup Vestj </t>
  </si>
  <si>
    <t xml:space="preserve">Billum </t>
  </si>
  <si>
    <t xml:space="preserve">Vejers Strand </t>
  </si>
  <si>
    <t xml:space="preserve">Henne </t>
  </si>
  <si>
    <t xml:space="preserve">Outrup </t>
  </si>
  <si>
    <t xml:space="preserve">Blåvand </t>
  </si>
  <si>
    <t xml:space="preserve">Tistrup </t>
  </si>
  <si>
    <t xml:space="preserve">Ølgod </t>
  </si>
  <si>
    <t xml:space="preserve">Tarm </t>
  </si>
  <si>
    <t xml:space="preserve">Hemmet </t>
  </si>
  <si>
    <t xml:space="preserve">Skjern </t>
  </si>
  <si>
    <t xml:space="preserve">Videbæk </t>
  </si>
  <si>
    <t xml:space="preserve">Kibæk </t>
  </si>
  <si>
    <t xml:space="preserve">Lem St </t>
  </si>
  <si>
    <t xml:space="preserve">Ringkøbing </t>
  </si>
  <si>
    <t xml:space="preserve">Hvide Sande </t>
  </si>
  <si>
    <t xml:space="preserve">Spjald </t>
  </si>
  <si>
    <t xml:space="preserve">Ørnhøj </t>
  </si>
  <si>
    <t xml:space="preserve">Tim </t>
  </si>
  <si>
    <t xml:space="preserve">Ulfborg </t>
  </si>
  <si>
    <t xml:space="preserve">Fredericia </t>
  </si>
  <si>
    <t xml:space="preserve">Børkop </t>
  </si>
  <si>
    <t xml:space="preserve">Vejle </t>
  </si>
  <si>
    <t xml:space="preserve">Vejle Øst </t>
  </si>
  <si>
    <t xml:space="preserve">Juelsminde </t>
  </si>
  <si>
    <t xml:space="preserve">Stouby </t>
  </si>
  <si>
    <t xml:space="preserve">Barrit </t>
  </si>
  <si>
    <t xml:space="preserve">Tørring </t>
  </si>
  <si>
    <t xml:space="preserve">Uldum </t>
  </si>
  <si>
    <t xml:space="preserve">Vonge </t>
  </si>
  <si>
    <t xml:space="preserve">Bredsten </t>
  </si>
  <si>
    <t xml:space="preserve">Randbøl </t>
  </si>
  <si>
    <t xml:space="preserve">Vandel </t>
  </si>
  <si>
    <t xml:space="preserve">Billund </t>
  </si>
  <si>
    <t xml:space="preserve">Grindsted </t>
  </si>
  <si>
    <t xml:space="preserve">Hejnsvig </t>
  </si>
  <si>
    <t xml:space="preserve">Sønder Omme </t>
  </si>
  <si>
    <t xml:space="preserve">Stakroge </t>
  </si>
  <si>
    <t xml:space="preserve">Sønder Felding </t>
  </si>
  <si>
    <t xml:space="preserve">Jelling </t>
  </si>
  <si>
    <t xml:space="preserve">Gadbjerg </t>
  </si>
  <si>
    <t xml:space="preserve">Give </t>
  </si>
  <si>
    <t xml:space="preserve">Brande </t>
  </si>
  <si>
    <t xml:space="preserve">Ejstrupholm </t>
  </si>
  <si>
    <t xml:space="preserve">Hampen </t>
  </si>
  <si>
    <t xml:space="preserve">Herning </t>
  </si>
  <si>
    <t xml:space="preserve">Ikast </t>
  </si>
  <si>
    <t xml:space="preserve">Bording </t>
  </si>
  <si>
    <t xml:space="preserve">Engesvang </t>
  </si>
  <si>
    <t xml:space="preserve">Sunds </t>
  </si>
  <si>
    <t xml:space="preserve">Karup J </t>
  </si>
  <si>
    <t xml:space="preserve">Vildbjerg </t>
  </si>
  <si>
    <t xml:space="preserve">Aulum </t>
  </si>
  <si>
    <t xml:space="preserve">Holstebro </t>
  </si>
  <si>
    <t xml:space="preserve">Haderup </t>
  </si>
  <si>
    <t xml:space="preserve">Sørvad </t>
  </si>
  <si>
    <t xml:space="preserve">Hjerm </t>
  </si>
  <si>
    <t xml:space="preserve">Vemb </t>
  </si>
  <si>
    <t xml:space="preserve">Struer </t>
  </si>
  <si>
    <t xml:space="preserve">Lemvig </t>
  </si>
  <si>
    <t xml:space="preserve">Bøvlingbjerg </t>
  </si>
  <si>
    <t xml:space="preserve">Bækmarksbro </t>
  </si>
  <si>
    <t xml:space="preserve">Harboøre </t>
  </si>
  <si>
    <t xml:space="preserve">Thyborøn </t>
  </si>
  <si>
    <t xml:space="preserve">Thisted </t>
  </si>
  <si>
    <t xml:space="preserve">Hanstholm </t>
  </si>
  <si>
    <t xml:space="preserve">Frøstrup </t>
  </si>
  <si>
    <t xml:space="preserve">Vesløs </t>
  </si>
  <si>
    <t xml:space="preserve">Snedsted </t>
  </si>
  <si>
    <t xml:space="preserve">Bedsted Thy </t>
  </si>
  <si>
    <t xml:space="preserve">Hurup Thy </t>
  </si>
  <si>
    <t xml:space="preserve">Vestervig </t>
  </si>
  <si>
    <t xml:space="preserve">Thyholm </t>
  </si>
  <si>
    <t xml:space="preserve">Skive </t>
  </si>
  <si>
    <t xml:space="preserve">Vinderup </t>
  </si>
  <si>
    <t xml:space="preserve">Højslev </t>
  </si>
  <si>
    <t xml:space="preserve">Stoholm Jyll </t>
  </si>
  <si>
    <t xml:space="preserve">Spøttrup </t>
  </si>
  <si>
    <t xml:space="preserve">Roslev </t>
  </si>
  <si>
    <t xml:space="preserve">Fur </t>
  </si>
  <si>
    <t xml:space="preserve">Nykøbing M </t>
  </si>
  <si>
    <t xml:space="preserve">Erslev </t>
  </si>
  <si>
    <t xml:space="preserve">Karby </t>
  </si>
  <si>
    <t xml:space="preserve">Redsted M </t>
  </si>
  <si>
    <t xml:space="preserve">Vils </t>
  </si>
  <si>
    <t xml:space="preserve">Øster Assels </t>
  </si>
  <si>
    <t xml:space="preserve">Århus C </t>
  </si>
  <si>
    <t xml:space="preserve">Århus N </t>
  </si>
  <si>
    <t xml:space="preserve">Århus V </t>
  </si>
  <si>
    <t xml:space="preserve">Brabrand </t>
  </si>
  <si>
    <t xml:space="preserve">Risskov Ø </t>
  </si>
  <si>
    <t xml:space="preserve">Åbyhøj </t>
  </si>
  <si>
    <t xml:space="preserve">Risskov </t>
  </si>
  <si>
    <t xml:space="preserve">Egå </t>
  </si>
  <si>
    <t xml:space="preserve">Viby J </t>
  </si>
  <si>
    <t xml:space="preserve">Højbjerg </t>
  </si>
  <si>
    <t xml:space="preserve">Odder </t>
  </si>
  <si>
    <t xml:space="preserve">Samsø </t>
  </si>
  <si>
    <t xml:space="preserve">Tranbjerg J </t>
  </si>
  <si>
    <t xml:space="preserve">Mårslet </t>
  </si>
  <si>
    <t xml:space="preserve">Beder </t>
  </si>
  <si>
    <t xml:space="preserve">Malling </t>
  </si>
  <si>
    <t xml:space="preserve">Hundslund </t>
  </si>
  <si>
    <t xml:space="preserve">Solbjerg </t>
  </si>
  <si>
    <t xml:space="preserve">Hasselager </t>
  </si>
  <si>
    <t xml:space="preserve">Hørning </t>
  </si>
  <si>
    <t xml:space="preserve">Hadsten </t>
  </si>
  <si>
    <t xml:space="preserve">Trige </t>
  </si>
  <si>
    <t xml:space="preserve">Tilst </t>
  </si>
  <si>
    <t xml:space="preserve">Hinnerup </t>
  </si>
  <si>
    <t xml:space="preserve">Ebeltoft </t>
  </si>
  <si>
    <t xml:space="preserve">Rønde </t>
  </si>
  <si>
    <t xml:space="preserve">Knebel </t>
  </si>
  <si>
    <t xml:space="preserve">Balle </t>
  </si>
  <si>
    <t xml:space="preserve">Hammel </t>
  </si>
  <si>
    <t xml:space="preserve">Harlev J </t>
  </si>
  <si>
    <t xml:space="preserve">Galten </t>
  </si>
  <si>
    <t xml:space="preserve">Sabro </t>
  </si>
  <si>
    <t xml:space="preserve">Sporup </t>
  </si>
  <si>
    <t xml:space="preserve">Grenaa </t>
  </si>
  <si>
    <t xml:space="preserve">Lystrup </t>
  </si>
  <si>
    <t xml:space="preserve">Hjortshøj </t>
  </si>
  <si>
    <t xml:space="preserve">Skødstrup </t>
  </si>
  <si>
    <t xml:space="preserve">Hornslet </t>
  </si>
  <si>
    <t xml:space="preserve">Mørke </t>
  </si>
  <si>
    <t xml:space="preserve">Ryomgård </t>
  </si>
  <si>
    <t xml:space="preserve">Kolind </t>
  </si>
  <si>
    <t xml:space="preserve">Trustrup </t>
  </si>
  <si>
    <t xml:space="preserve">Nimtofte </t>
  </si>
  <si>
    <t xml:space="preserve">Glesborg </t>
  </si>
  <si>
    <t xml:space="preserve">Ørum Djurs </t>
  </si>
  <si>
    <t xml:space="preserve">Anholt </t>
  </si>
  <si>
    <t xml:space="preserve">Silkeborg </t>
  </si>
  <si>
    <t xml:space="preserve">Kjellerup </t>
  </si>
  <si>
    <t xml:space="preserve">Lemming </t>
  </si>
  <si>
    <t xml:space="preserve">Sorring </t>
  </si>
  <si>
    <t xml:space="preserve">Ans By </t>
  </si>
  <si>
    <t xml:space="preserve">Them </t>
  </si>
  <si>
    <t xml:space="preserve">Bryrup </t>
  </si>
  <si>
    <t xml:space="preserve">Skanderborg </t>
  </si>
  <si>
    <t xml:space="preserve">Låsby </t>
  </si>
  <si>
    <t xml:space="preserve">Ry </t>
  </si>
  <si>
    <t xml:space="preserve">Horsens </t>
  </si>
  <si>
    <t xml:space="preserve">Daugård </t>
  </si>
  <si>
    <t xml:space="preserve">Hedensted </t>
  </si>
  <si>
    <t xml:space="preserve">Løsning </t>
  </si>
  <si>
    <t xml:space="preserve">Hovedgård </t>
  </si>
  <si>
    <t xml:space="preserve">Brædstrup </t>
  </si>
  <si>
    <t xml:space="preserve">Gedved </t>
  </si>
  <si>
    <t xml:space="preserve">Østbirk </t>
  </si>
  <si>
    <t xml:space="preserve">Flemming </t>
  </si>
  <si>
    <t xml:space="preserve">Rask Mølle </t>
  </si>
  <si>
    <t xml:space="preserve">Klovborg </t>
  </si>
  <si>
    <t xml:space="preserve">Nørre Snede </t>
  </si>
  <si>
    <t xml:space="preserve">Stenderup </t>
  </si>
  <si>
    <t xml:space="preserve">Hornsyld </t>
  </si>
  <si>
    <t xml:space="preserve">Viborg </t>
  </si>
  <si>
    <t xml:space="preserve">Tjele </t>
  </si>
  <si>
    <t xml:space="preserve">Løgstrup </t>
  </si>
  <si>
    <t xml:space="preserve">Skals </t>
  </si>
  <si>
    <t xml:space="preserve">Rødkærsbro </t>
  </si>
  <si>
    <t xml:space="preserve">Bjerringbro </t>
  </si>
  <si>
    <t xml:space="preserve">Ulstrup </t>
  </si>
  <si>
    <t xml:space="preserve">Langå </t>
  </si>
  <si>
    <t xml:space="preserve">Thorsø </t>
  </si>
  <si>
    <t xml:space="preserve">Fårvang </t>
  </si>
  <si>
    <t xml:space="preserve">Gjern </t>
  </si>
  <si>
    <t xml:space="preserve">Randers </t>
  </si>
  <si>
    <t xml:space="preserve">Ørsted </t>
  </si>
  <si>
    <t xml:space="preserve">Allingåbro </t>
  </si>
  <si>
    <t xml:space="preserve">Auning </t>
  </si>
  <si>
    <t xml:space="preserve">Havndal </t>
  </si>
  <si>
    <t xml:space="preserve">Spentrup </t>
  </si>
  <si>
    <t xml:space="preserve">Gjerlev J </t>
  </si>
  <si>
    <t xml:space="preserve">Fårup </t>
  </si>
  <si>
    <t xml:space="preserve">Aalborg </t>
  </si>
  <si>
    <t xml:space="preserve">Aalborg SV </t>
  </si>
  <si>
    <t xml:space="preserve">Aalborg SØ </t>
  </si>
  <si>
    <t xml:space="preserve">Aalborg Øst </t>
  </si>
  <si>
    <t xml:space="preserve">Svenstrup J </t>
  </si>
  <si>
    <t xml:space="preserve">Nibe </t>
  </si>
  <si>
    <t xml:space="preserve">Gistrup </t>
  </si>
  <si>
    <t xml:space="preserve">Klarup </t>
  </si>
  <si>
    <t xml:space="preserve">Storvorde </t>
  </si>
  <si>
    <t xml:space="preserve">Kongerslev </t>
  </si>
  <si>
    <t xml:space="preserve">Sæby </t>
  </si>
  <si>
    <t xml:space="preserve">Vodskov </t>
  </si>
  <si>
    <t xml:space="preserve">Hjallerup </t>
  </si>
  <si>
    <t xml:space="preserve">Dronninglund </t>
  </si>
  <si>
    <t xml:space="preserve">Asaa </t>
  </si>
  <si>
    <t xml:space="preserve">Dybvad </t>
  </si>
  <si>
    <t xml:space="preserve">Gandrup </t>
  </si>
  <si>
    <t xml:space="preserve">Hals </t>
  </si>
  <si>
    <t xml:space="preserve">Vestbjerg </t>
  </si>
  <si>
    <t xml:space="preserve">Sulsted </t>
  </si>
  <si>
    <t xml:space="preserve">Tylstrup </t>
  </si>
  <si>
    <t xml:space="preserve">Nørresundby </t>
  </si>
  <si>
    <t xml:space="preserve">Vadum </t>
  </si>
  <si>
    <t xml:space="preserve">Aabybro </t>
  </si>
  <si>
    <t xml:space="preserve">Brovst </t>
  </si>
  <si>
    <t xml:space="preserve">Løkken </t>
  </si>
  <si>
    <t xml:space="preserve">Pandrup </t>
  </si>
  <si>
    <t xml:space="preserve">Blokhus </t>
  </si>
  <si>
    <t xml:space="preserve">Saltum </t>
  </si>
  <si>
    <t xml:space="preserve">Hobro </t>
  </si>
  <si>
    <t xml:space="preserve">Arden </t>
  </si>
  <si>
    <t xml:space="preserve">Skørping </t>
  </si>
  <si>
    <t xml:space="preserve">Støvring </t>
  </si>
  <si>
    <t xml:space="preserve">Suldrup </t>
  </si>
  <si>
    <t xml:space="preserve">Mariager </t>
  </si>
  <si>
    <t xml:space="preserve">Hadsund </t>
  </si>
  <si>
    <t xml:space="preserve">Bælum </t>
  </si>
  <si>
    <t xml:space="preserve">Terndrup </t>
  </si>
  <si>
    <t xml:space="preserve">Aars </t>
  </si>
  <si>
    <t xml:space="preserve">Nørager </t>
  </si>
  <si>
    <t xml:space="preserve">Aalestrup </t>
  </si>
  <si>
    <t xml:space="preserve">Gedsted </t>
  </si>
  <si>
    <t xml:space="preserve">Møldrup </t>
  </si>
  <si>
    <t xml:space="preserve">Farsø </t>
  </si>
  <si>
    <t xml:space="preserve">Løgstør </t>
  </si>
  <si>
    <t xml:space="preserve">Ranum </t>
  </si>
  <si>
    <t xml:space="preserve">Fjerritslev </t>
  </si>
  <si>
    <t xml:space="preserve">Brønderslev </t>
  </si>
  <si>
    <t xml:space="preserve">Jerslev J </t>
  </si>
  <si>
    <t xml:space="preserve">Østervrå </t>
  </si>
  <si>
    <t xml:space="preserve">Vrå </t>
  </si>
  <si>
    <t xml:space="preserve">Hjørring </t>
  </si>
  <si>
    <t xml:space="preserve">Tårs </t>
  </si>
  <si>
    <t xml:space="preserve">Hirtshals </t>
  </si>
  <si>
    <t xml:space="preserve">Sindal </t>
  </si>
  <si>
    <t xml:space="preserve">Bindslev </t>
  </si>
  <si>
    <t xml:space="preserve">Frederikshavn </t>
  </si>
  <si>
    <t xml:space="preserve">Læsø </t>
  </si>
  <si>
    <t xml:space="preserve">Strandby </t>
  </si>
  <si>
    <t xml:space="preserve">Jerup </t>
  </si>
  <si>
    <t xml:space="preserve">Ålbæk </t>
  </si>
  <si>
    <t xml:space="preserve">Skagen 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</si>
</sst>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0##\ ##\ ##&quot; - &quot;##00"/>
    <numFmt numFmtId="166" formatCode="0###"/>
    <numFmt numFmtId="167" formatCode="####"/>
    <numFmt numFmtId="168" formatCode="\a#\ ##\ ###"/>
    <numFmt numFmtId="169" formatCode="dd/mm/yyyy"/>
    <numFmt numFmtId="170" formatCode="@"/>
    <numFmt numFmtId="171" formatCode="#,##0.0"/>
    <numFmt numFmtId="172" formatCode="dd/mm/yy"/>
    <numFmt numFmtId="173" formatCode="#,##0.00"/>
    <numFmt numFmtId="174" formatCode="#,##0"/>
    <numFmt numFmtId="175" formatCode="0.00"/>
    <numFmt numFmtId="176" formatCode="d&quot;. &quot;mmmm\ yyyy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sz val="16.5"/>
      <name val="Verdana"/>
      <family val="2"/>
      <charset val="1"/>
    </font>
    <font>
      <b val="true"/>
      <i val="true"/>
      <sz val="14"/>
      <name val="Arial"/>
      <family val="2"/>
      <charset val="1"/>
    </font>
    <font>
      <sz val="11"/>
      <name val="Arial"/>
      <family val="2"/>
      <charset val="1"/>
    </font>
    <font>
      <b val="true"/>
      <sz val="13"/>
      <name val="Arial"/>
      <family val="2"/>
      <charset val="1"/>
    </font>
    <font>
      <b val="true"/>
      <i val="true"/>
      <sz val="13"/>
      <name val="Arial"/>
      <family val="2"/>
      <charset val="1"/>
    </font>
    <font>
      <sz val="12"/>
      <name val="Arial"/>
      <family val="2"/>
      <charset val="1"/>
    </font>
    <font>
      <b val="true"/>
      <sz val="13"/>
      <color rgb="FFFF0000"/>
      <name val="Arial"/>
      <family val="2"/>
      <charset val="1"/>
    </font>
    <font>
      <b val="true"/>
      <sz val="7"/>
      <color rgb="FFFF0000"/>
      <name val="Arial"/>
      <family val="2"/>
      <charset val="1"/>
    </font>
    <font>
      <sz val="8"/>
      <name val="Arial"/>
      <family val="2"/>
      <charset val="1"/>
    </font>
    <font>
      <sz val="13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sz val="14"/>
      <color rgb="FFFFFFFF"/>
      <name val="Arial"/>
      <family val="2"/>
      <charset val="1"/>
    </font>
    <font>
      <b val="true"/>
      <i val="true"/>
      <sz val="10"/>
      <name val="Arial"/>
      <family val="2"/>
      <charset val="1"/>
    </font>
    <font>
      <i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5E5E5"/>
        <bgColor rgb="FFE6E6E6"/>
      </patternFill>
    </fill>
    <fill>
      <patternFill patternType="solid">
        <fgColor rgb="FFE6E6E6"/>
        <bgColor rgb="FFE5E5E5"/>
      </patternFill>
    </fill>
    <fill>
      <patternFill patternType="solid">
        <fgColor rgb="FFE6E6FF"/>
        <bgColor rgb="FFE6E6E6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6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7" fontId="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9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2" borderId="1" xfId="0" applyFont="true" applyBorder="true" applyAlignment="true" applyProtection="true">
      <alignment horizontal="justify" vertical="bottom" textRotation="0" wrapText="false" indent="0" shrinkToFit="false"/>
      <protection locked="true" hidden="true"/>
    </xf>
    <xf numFmtId="164" fontId="8" fillId="2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0" fontId="13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71" fontId="10" fillId="0" borderId="2" xfId="0" applyFont="true" applyBorder="true" applyAlignment="true" applyProtection="true">
      <alignment horizontal="right" vertical="center" textRotation="0" wrapText="false" indent="0" shrinkToFit="false"/>
      <protection locked="false" hidden="true"/>
    </xf>
    <xf numFmtId="164" fontId="1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64" fontId="13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64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15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15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5" fontId="15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15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6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9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E6E6FF"/>
      <rgbColor rgb="FF660066"/>
      <rgbColor rgb="FFFF8080"/>
      <rgbColor rgb="FF0066CC"/>
      <rgbColor rgb="FFE5E5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360</xdr:colOff>
      <xdr:row>0</xdr:row>
      <xdr:rowOff>0</xdr:rowOff>
    </xdr:from>
    <xdr:to>
      <xdr:col>5</xdr:col>
      <xdr:colOff>720</xdr:colOff>
      <xdr:row>2</xdr:row>
      <xdr:rowOff>111600</xdr:rowOff>
    </xdr:to>
    <xdr:pic>
      <xdr:nvPicPr>
        <xdr:cNvPr id="0" name="Grafik 1" descr=""/>
        <xdr:cNvPicPr/>
      </xdr:nvPicPr>
      <xdr:blipFill>
        <a:blip r:embed="rId1"/>
        <a:stretch/>
      </xdr:blipFill>
      <xdr:spPr>
        <a:xfrm>
          <a:off x="741960" y="0"/>
          <a:ext cx="3268800" cy="530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44"/>
  <sheetViews>
    <sheetView showFormulas="false" showGridLines="false" showRowColHeaders="true" showZeros="true" rightToLeft="false" tabSelected="true" showOutlineSymbols="true" defaultGridColor="true" view="normal" topLeftCell="A30" colorId="64" zoomScale="100" zoomScaleNormal="100" zoomScalePageLayoutView="100" workbookViewId="0">
      <selection pane="topLeft" activeCell="H38" activeCellId="0" sqref="H38"/>
    </sheetView>
  </sheetViews>
  <sheetFormatPr defaultColWidth="11.53515625" defaultRowHeight="12.75" zeroHeight="false" outlineLevelRow="0" outlineLevelCol="0"/>
  <cols>
    <col collapsed="false" customWidth="true" hidden="false" outlineLevel="0" max="2" min="1" style="1" width="10.52"/>
    <col collapsed="false" customWidth="true" hidden="false" outlineLevel="0" max="3" min="3" style="1" width="6.24"/>
    <col collapsed="false" customWidth="true" hidden="false" outlineLevel="0" max="4" min="4" style="1" width="7.24"/>
    <col collapsed="false" customWidth="true" hidden="false" outlineLevel="0" max="5" min="5" style="1" width="22.36"/>
    <col collapsed="false" customWidth="true" hidden="false" outlineLevel="0" max="6" min="6" style="1" width="8.38"/>
    <col collapsed="false" customWidth="true" hidden="false" outlineLevel="0" max="7" min="7" style="1" width="7.38"/>
    <col collapsed="false" customWidth="true" hidden="false" outlineLevel="0" max="8" min="8" style="1" width="8.67"/>
    <col collapsed="false" customWidth="true" hidden="false" outlineLevel="0" max="9" min="9" style="1" width="13.95"/>
    <col collapsed="false" customWidth="true" hidden="false" outlineLevel="0" max="10" min="10" style="1" width="4.38"/>
    <col collapsed="false" customWidth="false" hidden="true" outlineLevel="0" max="19" min="11" style="2" width="11.52"/>
    <col collapsed="false" customWidth="false" hidden="false" outlineLevel="0" max="257" min="20" style="1" width="11.52"/>
  </cols>
  <sheetData>
    <row r="1" customFormat="false" ht="20.25" hidden="false" customHeight="false" outlineLevel="0" collapsed="false">
      <c r="F1" s="3"/>
      <c r="I1" s="4" t="s">
        <v>0</v>
      </c>
      <c r="J1" s="4"/>
    </row>
    <row r="2" customFormat="false" ht="12.75" hidden="false" customHeight="false" outlineLevel="0" collapsed="false">
      <c r="F2" s="5"/>
      <c r="I2" s="4"/>
      <c r="J2" s="4"/>
    </row>
    <row r="4" customFormat="false" ht="9" hidden="false" customHeight="true" outlineLevel="0" collapsed="false"/>
    <row r="5" customFormat="false" ht="14.1" hidden="false" customHeight="true" outlineLevel="0" collapsed="false">
      <c r="B5" s="6" t="s">
        <v>1</v>
      </c>
      <c r="C5" s="6"/>
      <c r="D5" s="6"/>
      <c r="E5" s="6"/>
      <c r="F5" s="6"/>
      <c r="G5" s="6"/>
      <c r="H5" s="6"/>
      <c r="I5" s="6"/>
      <c r="J5" s="6"/>
    </row>
    <row r="6" customFormat="false" ht="13.8" hidden="false" customHeight="false" outlineLevel="0" collapsed="false">
      <c r="B6" s="7" t="s">
        <v>2</v>
      </c>
      <c r="C6" s="8"/>
      <c r="D6" s="7"/>
      <c r="E6" s="7"/>
      <c r="F6" s="7"/>
      <c r="G6" s="7"/>
      <c r="H6" s="7"/>
      <c r="I6" s="7"/>
      <c r="J6" s="7"/>
    </row>
    <row r="7" customFormat="false" ht="13.8" hidden="false" customHeight="false" outlineLevel="0" collapsed="false">
      <c r="B7" s="7" t="s">
        <v>3</v>
      </c>
      <c r="C7" s="8"/>
      <c r="D7" s="7"/>
      <c r="E7" s="7"/>
      <c r="F7" s="7"/>
      <c r="G7" s="7"/>
      <c r="H7" s="7"/>
      <c r="I7" s="7"/>
      <c r="J7" s="7"/>
    </row>
    <row r="8" customFormat="false" ht="7.5" hidden="false" customHeight="true" outlineLevel="0" collapsed="false"/>
    <row r="9" customFormat="false" ht="15.6" hidden="false" customHeight="true" outlineLevel="0" collapsed="false">
      <c r="B9" s="9" t="s">
        <v>4</v>
      </c>
      <c r="C9" s="9"/>
      <c r="D9" s="10"/>
      <c r="E9" s="10"/>
      <c r="F9" s="11" t="s">
        <v>5</v>
      </c>
      <c r="G9" s="12"/>
      <c r="H9" s="11" t="s">
        <v>6</v>
      </c>
      <c r="I9" s="13"/>
      <c r="J9" s="13"/>
      <c r="K9" s="2" t="n">
        <f aca="false">IF(D9&lt;&gt;"",1,0)</f>
        <v>0</v>
      </c>
    </row>
    <row r="10" customFormat="false" ht="7.5" hidden="false" customHeight="true" outlineLevel="0" collapsed="false">
      <c r="B10" s="14"/>
      <c r="D10" s="15"/>
      <c r="E10" s="15"/>
    </row>
    <row r="11" customFormat="false" ht="16.15" hidden="false" customHeight="false" outlineLevel="0" collapsed="false">
      <c r="B11" s="9" t="s">
        <v>7</v>
      </c>
      <c r="C11" s="9"/>
      <c r="D11" s="16"/>
      <c r="E11" s="16"/>
      <c r="F11" s="16"/>
      <c r="G11" s="16"/>
      <c r="H11" s="16"/>
      <c r="I11" s="16"/>
      <c r="K11" s="2" t="n">
        <f aca="false">IF(D11&lt;&gt;"",1,0)</f>
        <v>0</v>
      </c>
    </row>
    <row r="12" customFormat="false" ht="7.5" hidden="false" customHeight="true" outlineLevel="0" collapsed="false">
      <c r="B12" s="14"/>
      <c r="D12" s="15"/>
      <c r="E12" s="15"/>
    </row>
    <row r="13" customFormat="false" ht="16.15" hidden="false" customHeight="false" outlineLevel="0" collapsed="false">
      <c r="B13" s="9" t="s">
        <v>8</v>
      </c>
      <c r="C13" s="9"/>
      <c r="D13" s="16"/>
      <c r="E13" s="16"/>
      <c r="F13" s="16"/>
      <c r="G13" s="16"/>
      <c r="H13" s="16"/>
      <c r="I13" s="16"/>
      <c r="K13" s="2" t="n">
        <f aca="false">IF(D13&lt;&gt;"",1,0)</f>
        <v>0</v>
      </c>
    </row>
    <row r="14" customFormat="false" ht="7.5" hidden="false" customHeight="true" outlineLevel="0" collapsed="false">
      <c r="B14" s="14"/>
      <c r="D14" s="15"/>
      <c r="E14" s="15"/>
    </row>
    <row r="15" customFormat="false" ht="16.15" hidden="false" customHeight="false" outlineLevel="0" collapsed="false">
      <c r="B15" s="9" t="s">
        <v>9</v>
      </c>
      <c r="C15" s="9"/>
      <c r="D15" s="17"/>
      <c r="E15" s="18" t="str">
        <f aca="false">IF(D15&lt;&gt;"",Dataark!E1,"")</f>
        <v/>
      </c>
      <c r="F15" s="18"/>
      <c r="G15" s="19"/>
      <c r="H15" s="19"/>
      <c r="I15" s="19"/>
      <c r="K15" s="2" t="n">
        <f aca="false">IF(D15&lt;&gt;"",1,0)</f>
        <v>0</v>
      </c>
    </row>
    <row r="16" customFormat="false" ht="7.5" hidden="false" customHeight="true" outlineLevel="0" collapsed="false"/>
    <row r="17" customFormat="false" ht="16.15" hidden="false" customHeight="false" outlineLevel="0" collapsed="false">
      <c r="B17" s="20" t="s">
        <v>10</v>
      </c>
      <c r="I17" s="21"/>
      <c r="J17" s="21"/>
      <c r="K17" s="2" t="n">
        <f aca="false">IF(I17&lt;&gt;"",1,0)</f>
        <v>0</v>
      </c>
      <c r="O17" s="2" t="n">
        <f aca="false">IF(K17&gt;0,IF(N20+K17&lt;2,1,0),0)</f>
        <v>0</v>
      </c>
    </row>
    <row r="18" customFormat="false" ht="17.85" hidden="false" customHeight="true" outlineLevel="0" collapsed="false">
      <c r="B18" s="22" t="str">
        <f aca="false">IF(Q19&gt;0,"Alle felter skal udfyldes","")</f>
        <v/>
      </c>
      <c r="C18" s="22"/>
      <c r="D18" s="22"/>
      <c r="E18" s="22"/>
      <c r="F18" s="22"/>
      <c r="G18" s="22"/>
      <c r="H18" s="22"/>
      <c r="I18" s="23"/>
      <c r="J18" s="23"/>
    </row>
    <row r="19" customFormat="false" ht="30.6" hidden="false" customHeight="true" outlineLevel="0" collapsed="false">
      <c r="B19" s="24" t="s">
        <v>11</v>
      </c>
      <c r="C19" s="24" t="s">
        <v>12</v>
      </c>
      <c r="D19" s="24"/>
      <c r="E19" s="24"/>
      <c r="F19" s="25" t="s">
        <v>13</v>
      </c>
      <c r="G19" s="25"/>
      <c r="H19" s="25"/>
      <c r="I19" s="26" t="s">
        <v>14</v>
      </c>
      <c r="J19" s="26"/>
      <c r="O19" s="2" t="s">
        <v>15</v>
      </c>
      <c r="P19" s="2" t="s">
        <v>16</v>
      </c>
      <c r="Q19" s="2" t="n">
        <f aca="false">SUM(Q20:Q32)</f>
        <v>0</v>
      </c>
    </row>
    <row r="20" customFormat="false" ht="19.5" hidden="false" customHeight="true" outlineLevel="0" collapsed="false">
      <c r="B20" s="27"/>
      <c r="C20" s="28"/>
      <c r="D20" s="28"/>
      <c r="E20" s="28"/>
      <c r="F20" s="28"/>
      <c r="G20" s="28"/>
      <c r="H20" s="28"/>
      <c r="I20" s="29"/>
      <c r="J20" s="30" t="s">
        <v>17</v>
      </c>
      <c r="K20" s="2" t="n">
        <f aca="false">IF(B20&lt;&gt;"",1,0)</f>
        <v>0</v>
      </c>
      <c r="L20" s="2" t="n">
        <f aca="false">IF(C20&lt;&gt;"",1,0)</f>
        <v>0</v>
      </c>
      <c r="M20" s="2" t="n">
        <f aca="false">IF(F20&lt;&gt;"",1,0)</f>
        <v>0</v>
      </c>
      <c r="N20" s="2" t="n">
        <f aca="false">IF(I20&lt;&gt;"",1,0)</f>
        <v>0</v>
      </c>
      <c r="O20" s="2" t="n">
        <f aca="false">IF(N20=1,1,0)</f>
        <v>0</v>
      </c>
      <c r="P20" s="2" t="n">
        <f aca="false">IF(L20+M20+N20=3,1,0)</f>
        <v>0</v>
      </c>
      <c r="Q20" s="2" t="n">
        <f aca="false">IF(O20+P20&lt;&gt;1,0,1)</f>
        <v>0</v>
      </c>
    </row>
    <row r="21" customFormat="false" ht="19.5" hidden="false" customHeight="true" outlineLevel="0" collapsed="false">
      <c r="B21" s="27"/>
      <c r="C21" s="31"/>
      <c r="D21" s="31"/>
      <c r="E21" s="31"/>
      <c r="F21" s="32"/>
      <c r="G21" s="32"/>
      <c r="H21" s="32"/>
      <c r="I21" s="29"/>
      <c r="J21" s="30" t="s">
        <v>17</v>
      </c>
      <c r="K21" s="2" t="n">
        <f aca="false">IF(B21&lt;&gt;"",1,0)</f>
        <v>0</v>
      </c>
      <c r="L21" s="2" t="n">
        <f aca="false">IF(C21&lt;&gt;"",1,0)</f>
        <v>0</v>
      </c>
      <c r="M21" s="2" t="n">
        <f aca="false">IF(F21&lt;&gt;"",1,0)</f>
        <v>0</v>
      </c>
      <c r="N21" s="2" t="n">
        <f aca="false">IF(I21&lt;&gt;"",1,0)</f>
        <v>0</v>
      </c>
      <c r="O21" s="2" t="n">
        <f aca="false">IF(N21=1,1,0)</f>
        <v>0</v>
      </c>
      <c r="P21" s="2" t="n">
        <f aca="false">IF(L21+M21+N21=3,1,0)</f>
        <v>0</v>
      </c>
      <c r="Q21" s="2" t="n">
        <f aca="false">IF(O21+P21&lt;&gt;1,0,1)</f>
        <v>0</v>
      </c>
    </row>
    <row r="22" customFormat="false" ht="19.5" hidden="false" customHeight="true" outlineLevel="0" collapsed="false">
      <c r="B22" s="27"/>
      <c r="C22" s="31"/>
      <c r="D22" s="31"/>
      <c r="E22" s="31"/>
      <c r="F22" s="32"/>
      <c r="G22" s="32"/>
      <c r="H22" s="32"/>
      <c r="I22" s="29"/>
      <c r="J22" s="30" t="s">
        <v>17</v>
      </c>
      <c r="K22" s="2" t="n">
        <f aca="false">IF(B22&lt;&gt;"",1,0)</f>
        <v>0</v>
      </c>
      <c r="L22" s="2" t="n">
        <f aca="false">IF(C22&lt;&gt;"",1,0)</f>
        <v>0</v>
      </c>
      <c r="M22" s="2" t="n">
        <f aca="false">IF(F22&lt;&gt;"",1,0)</f>
        <v>0</v>
      </c>
      <c r="N22" s="2" t="n">
        <f aca="false">IF(I22&lt;&gt;"",1,0)</f>
        <v>0</v>
      </c>
      <c r="O22" s="2" t="n">
        <f aca="false">IF(N22=1,1,0)</f>
        <v>0</v>
      </c>
      <c r="P22" s="2" t="n">
        <f aca="false">IF(L22+M22+N22=3,1,0)</f>
        <v>0</v>
      </c>
      <c r="Q22" s="2" t="n">
        <f aca="false">IF(O22+P22&lt;&gt;1,0,1)</f>
        <v>0</v>
      </c>
    </row>
    <row r="23" customFormat="false" ht="19.5" hidden="false" customHeight="true" outlineLevel="0" collapsed="false">
      <c r="B23" s="27"/>
      <c r="C23" s="31"/>
      <c r="D23" s="31"/>
      <c r="E23" s="31"/>
      <c r="F23" s="32"/>
      <c r="G23" s="32"/>
      <c r="H23" s="32"/>
      <c r="I23" s="29"/>
      <c r="J23" s="30" t="s">
        <v>17</v>
      </c>
      <c r="K23" s="2" t="n">
        <f aca="false">IF(B23&lt;&gt;"",1,0)</f>
        <v>0</v>
      </c>
      <c r="L23" s="2" t="n">
        <f aca="false">IF(C23&lt;&gt;"",1,0)</f>
        <v>0</v>
      </c>
      <c r="M23" s="2" t="n">
        <f aca="false">IF(F23&lt;&gt;"",1,0)</f>
        <v>0</v>
      </c>
      <c r="N23" s="2" t="n">
        <f aca="false">IF(I23&lt;&gt;"",1,0)</f>
        <v>0</v>
      </c>
      <c r="O23" s="2" t="n">
        <f aca="false">IF(N23=1,1,0)</f>
        <v>0</v>
      </c>
      <c r="P23" s="2" t="n">
        <f aca="false">IF(L23+M23+N23=3,1,0)</f>
        <v>0</v>
      </c>
      <c r="Q23" s="2" t="n">
        <f aca="false">IF(O23+P23&lt;&gt;1,0,1)</f>
        <v>0</v>
      </c>
    </row>
    <row r="24" customFormat="false" ht="19.5" hidden="false" customHeight="true" outlineLevel="0" collapsed="false">
      <c r="B24" s="27"/>
      <c r="C24" s="31"/>
      <c r="D24" s="31"/>
      <c r="E24" s="31"/>
      <c r="F24" s="32"/>
      <c r="G24" s="32"/>
      <c r="H24" s="32"/>
      <c r="I24" s="29"/>
      <c r="J24" s="30" t="s">
        <v>17</v>
      </c>
      <c r="K24" s="2" t="n">
        <f aca="false">IF(B24&lt;&gt;"",1,0)</f>
        <v>0</v>
      </c>
      <c r="L24" s="2" t="n">
        <f aca="false">IF(C24&lt;&gt;"",1,0)</f>
        <v>0</v>
      </c>
      <c r="M24" s="2" t="n">
        <f aca="false">IF(F24&lt;&gt;"",1,0)</f>
        <v>0</v>
      </c>
      <c r="N24" s="2" t="n">
        <f aca="false">IF(I24&lt;&gt;"",1,0)</f>
        <v>0</v>
      </c>
      <c r="O24" s="2" t="n">
        <f aca="false">IF(N24=1,1,0)</f>
        <v>0</v>
      </c>
      <c r="P24" s="2" t="n">
        <f aca="false">IF(L24+M24+N24=3,1,0)</f>
        <v>0</v>
      </c>
      <c r="Q24" s="2" t="n">
        <f aca="false">IF(O24+P24&lt;&gt;1,0,1)</f>
        <v>0</v>
      </c>
    </row>
    <row r="25" customFormat="false" ht="19.5" hidden="false" customHeight="true" outlineLevel="0" collapsed="false">
      <c r="B25" s="27"/>
      <c r="C25" s="31"/>
      <c r="D25" s="31"/>
      <c r="E25" s="31"/>
      <c r="F25" s="32"/>
      <c r="G25" s="32"/>
      <c r="H25" s="32"/>
      <c r="I25" s="29"/>
      <c r="J25" s="30" t="s">
        <v>17</v>
      </c>
      <c r="K25" s="2" t="n">
        <f aca="false">IF(B25&lt;&gt;"",1,0)</f>
        <v>0</v>
      </c>
      <c r="L25" s="2" t="n">
        <f aca="false">IF(C25&lt;&gt;"",1,0)</f>
        <v>0</v>
      </c>
      <c r="M25" s="2" t="n">
        <f aca="false">IF(F25&lt;&gt;"",1,0)</f>
        <v>0</v>
      </c>
      <c r="N25" s="2" t="n">
        <f aca="false">IF(I25&lt;&gt;"",1,0)</f>
        <v>0</v>
      </c>
      <c r="O25" s="2" t="n">
        <f aca="false">IF(N25=1,1,0)</f>
        <v>0</v>
      </c>
      <c r="P25" s="2" t="n">
        <f aca="false">IF(L25+M25+N25=3,1,0)</f>
        <v>0</v>
      </c>
      <c r="Q25" s="2" t="n">
        <f aca="false">IF(O25+P25&lt;&gt;1,0,1)</f>
        <v>0</v>
      </c>
    </row>
    <row r="26" customFormat="false" ht="19.5" hidden="false" customHeight="true" outlineLevel="0" collapsed="false">
      <c r="B26" s="27"/>
      <c r="C26" s="31"/>
      <c r="D26" s="31"/>
      <c r="E26" s="31"/>
      <c r="F26" s="32"/>
      <c r="G26" s="32"/>
      <c r="H26" s="32"/>
      <c r="I26" s="29"/>
      <c r="J26" s="30" t="s">
        <v>17</v>
      </c>
      <c r="K26" s="2" t="n">
        <f aca="false">IF(B26&lt;&gt;"",1,0)</f>
        <v>0</v>
      </c>
      <c r="L26" s="2" t="n">
        <f aca="false">IF(C26&lt;&gt;"",1,0)</f>
        <v>0</v>
      </c>
      <c r="M26" s="2" t="n">
        <f aca="false">IF(F26&lt;&gt;"",1,0)</f>
        <v>0</v>
      </c>
      <c r="N26" s="2" t="n">
        <f aca="false">IF(I26&lt;&gt;"",1,0)</f>
        <v>0</v>
      </c>
      <c r="O26" s="2" t="n">
        <f aca="false">IF(N26=1,1,0)</f>
        <v>0</v>
      </c>
      <c r="P26" s="2" t="n">
        <f aca="false">IF(L26+M26+N26=3,1,0)</f>
        <v>0</v>
      </c>
      <c r="Q26" s="2" t="n">
        <f aca="false">IF(O26+P26&lt;&gt;1,0,1)</f>
        <v>0</v>
      </c>
    </row>
    <row r="27" customFormat="false" ht="19.5" hidden="false" customHeight="true" outlineLevel="0" collapsed="false">
      <c r="B27" s="27"/>
      <c r="C27" s="31"/>
      <c r="D27" s="31"/>
      <c r="E27" s="31"/>
      <c r="F27" s="32"/>
      <c r="G27" s="32"/>
      <c r="H27" s="32"/>
      <c r="I27" s="29"/>
      <c r="J27" s="30" t="s">
        <v>17</v>
      </c>
      <c r="K27" s="2" t="n">
        <f aca="false">IF(B27&lt;&gt;"",1,0)</f>
        <v>0</v>
      </c>
      <c r="L27" s="2" t="n">
        <f aca="false">IF(C27&lt;&gt;"",1,0)</f>
        <v>0</v>
      </c>
      <c r="M27" s="2" t="n">
        <f aca="false">IF(F27&lt;&gt;"",1,0)</f>
        <v>0</v>
      </c>
      <c r="N27" s="2" t="n">
        <f aca="false">IF(I27&lt;&gt;"",1,0)</f>
        <v>0</v>
      </c>
      <c r="O27" s="2" t="n">
        <f aca="false">IF(N27=1,1,0)</f>
        <v>0</v>
      </c>
      <c r="P27" s="2" t="n">
        <f aca="false">IF(L27+M27+N27=3,1,0)</f>
        <v>0</v>
      </c>
      <c r="Q27" s="2" t="n">
        <f aca="false">IF(O27+P27&lt;&gt;1,0,1)</f>
        <v>0</v>
      </c>
    </row>
    <row r="28" customFormat="false" ht="19.5" hidden="false" customHeight="true" outlineLevel="0" collapsed="false">
      <c r="B28" s="27"/>
      <c r="C28" s="31"/>
      <c r="D28" s="31"/>
      <c r="E28" s="31"/>
      <c r="F28" s="32"/>
      <c r="G28" s="32"/>
      <c r="H28" s="32"/>
      <c r="I28" s="29"/>
      <c r="J28" s="30" t="s">
        <v>17</v>
      </c>
      <c r="K28" s="2" t="n">
        <f aca="false">IF(B28&lt;&gt;"",1,0)</f>
        <v>0</v>
      </c>
      <c r="L28" s="2" t="n">
        <f aca="false">IF(C28&lt;&gt;"",1,0)</f>
        <v>0</v>
      </c>
      <c r="M28" s="2" t="n">
        <f aca="false">IF(F28&lt;&gt;"",1,0)</f>
        <v>0</v>
      </c>
      <c r="N28" s="2" t="n">
        <f aca="false">IF(I28&lt;&gt;"",1,0)</f>
        <v>0</v>
      </c>
      <c r="O28" s="2" t="n">
        <f aca="false">IF(N28=1,1,0)</f>
        <v>0</v>
      </c>
      <c r="P28" s="2" t="n">
        <f aca="false">IF(L28+M28+N28=3,1,0)</f>
        <v>0</v>
      </c>
      <c r="Q28" s="2" t="n">
        <f aca="false">IF(O28+P28&lt;&gt;1,0,1)</f>
        <v>0</v>
      </c>
    </row>
    <row r="29" customFormat="false" ht="19.5" hidden="false" customHeight="true" outlineLevel="0" collapsed="false">
      <c r="B29" s="27"/>
      <c r="C29" s="31"/>
      <c r="D29" s="31"/>
      <c r="E29" s="31"/>
      <c r="F29" s="32"/>
      <c r="G29" s="32"/>
      <c r="H29" s="32"/>
      <c r="I29" s="29"/>
      <c r="J29" s="30" t="s">
        <v>17</v>
      </c>
      <c r="K29" s="2" t="n">
        <f aca="false">IF(B29&lt;&gt;"",1,0)</f>
        <v>0</v>
      </c>
      <c r="L29" s="2" t="n">
        <f aca="false">IF(C29&lt;&gt;"",1,0)</f>
        <v>0</v>
      </c>
      <c r="M29" s="2" t="n">
        <f aca="false">IF(F29&lt;&gt;"",1,0)</f>
        <v>0</v>
      </c>
      <c r="N29" s="2" t="n">
        <f aca="false">IF(I29&lt;&gt;"",1,0)</f>
        <v>0</v>
      </c>
      <c r="O29" s="2" t="n">
        <f aca="false">IF(N29=1,1,0)</f>
        <v>0</v>
      </c>
      <c r="P29" s="2" t="n">
        <f aca="false">IF(L29+M29+N29=3,1,0)</f>
        <v>0</v>
      </c>
      <c r="Q29" s="2" t="n">
        <f aca="false">IF(O29+P29&lt;&gt;1,0,1)</f>
        <v>0</v>
      </c>
    </row>
    <row r="30" customFormat="false" ht="19.5" hidden="false" customHeight="true" outlineLevel="0" collapsed="false">
      <c r="B30" s="27"/>
      <c r="C30" s="31"/>
      <c r="D30" s="31"/>
      <c r="E30" s="31"/>
      <c r="F30" s="32"/>
      <c r="G30" s="32"/>
      <c r="H30" s="32"/>
      <c r="I30" s="29"/>
      <c r="J30" s="30" t="s">
        <v>17</v>
      </c>
      <c r="K30" s="2" t="n">
        <f aca="false">IF(B30&lt;&gt;"",1,0)</f>
        <v>0</v>
      </c>
      <c r="L30" s="2" t="n">
        <f aca="false">IF(C30&lt;&gt;"",1,0)</f>
        <v>0</v>
      </c>
      <c r="M30" s="2" t="n">
        <f aca="false">IF(F30&lt;&gt;"",1,0)</f>
        <v>0</v>
      </c>
      <c r="N30" s="2" t="n">
        <f aca="false">IF(I30&lt;&gt;"",1,0)</f>
        <v>0</v>
      </c>
      <c r="O30" s="2" t="n">
        <f aca="false">IF(N30=1,1,0)</f>
        <v>0</v>
      </c>
      <c r="P30" s="2" t="n">
        <f aca="false">IF(L30+M30+N30=3,1,0)</f>
        <v>0</v>
      </c>
      <c r="Q30" s="2" t="n">
        <f aca="false">IF(O30+P30&lt;&gt;1,0,1)</f>
        <v>0</v>
      </c>
    </row>
    <row r="31" customFormat="false" ht="19.5" hidden="false" customHeight="true" outlineLevel="0" collapsed="false">
      <c r="B31" s="27"/>
      <c r="C31" s="31"/>
      <c r="D31" s="31"/>
      <c r="E31" s="31"/>
      <c r="F31" s="32"/>
      <c r="G31" s="32"/>
      <c r="H31" s="32"/>
      <c r="I31" s="29"/>
      <c r="J31" s="30" t="s">
        <v>17</v>
      </c>
      <c r="K31" s="2" t="n">
        <f aca="false">IF(B31&lt;&gt;"",1,0)</f>
        <v>0</v>
      </c>
      <c r="L31" s="2" t="n">
        <f aca="false">IF(C31&lt;&gt;"",1,0)</f>
        <v>0</v>
      </c>
      <c r="M31" s="2" t="n">
        <f aca="false">IF(F31&lt;&gt;"",1,0)</f>
        <v>0</v>
      </c>
      <c r="N31" s="2" t="n">
        <f aca="false">IF(I31&lt;&gt;"",1,0)</f>
        <v>0</v>
      </c>
      <c r="O31" s="2" t="n">
        <f aca="false">IF(N31=1,1,0)</f>
        <v>0</v>
      </c>
      <c r="P31" s="2" t="n">
        <f aca="false">IF(L31+M31+N31=3,1,0)</f>
        <v>0</v>
      </c>
      <c r="Q31" s="2" t="n">
        <f aca="false">IF(O31+P31&lt;&gt;1,0,1)</f>
        <v>0</v>
      </c>
    </row>
    <row r="32" customFormat="false" ht="19.5" hidden="false" customHeight="true" outlineLevel="0" collapsed="false">
      <c r="B32" s="27"/>
      <c r="C32" s="31"/>
      <c r="D32" s="31"/>
      <c r="E32" s="31"/>
      <c r="F32" s="32"/>
      <c r="G32" s="32"/>
      <c r="H32" s="32"/>
      <c r="I32" s="29"/>
      <c r="J32" s="30" t="s">
        <v>17</v>
      </c>
      <c r="K32" s="2" t="n">
        <f aca="false">IF(B32&lt;&gt;"",1,0)</f>
        <v>0</v>
      </c>
      <c r="L32" s="2" t="n">
        <f aca="false">IF(C32&lt;&gt;"",1,0)</f>
        <v>0</v>
      </c>
      <c r="M32" s="2" t="n">
        <f aca="false">IF(F32&lt;&gt;"",1,0)</f>
        <v>0</v>
      </c>
      <c r="N32" s="2" t="n">
        <f aca="false">IF(I32&lt;&gt;"",1,0)</f>
        <v>0</v>
      </c>
      <c r="O32" s="2" t="n">
        <f aca="false">IF(N32=1,1,0)</f>
        <v>0</v>
      </c>
      <c r="P32" s="2" t="n">
        <f aca="false">IF(L32+M32+N32=3,1,0)</f>
        <v>0</v>
      </c>
      <c r="Q32" s="2" t="n">
        <f aca="false">IF(O32+P32&lt;&gt;1,0,1)</f>
        <v>0</v>
      </c>
    </row>
    <row r="33" customFormat="false" ht="29.1" hidden="false" customHeight="true" outlineLevel="0" collapsed="false">
      <c r="B33" s="33" t="s">
        <v>18</v>
      </c>
      <c r="C33" s="34"/>
      <c r="D33" s="34"/>
      <c r="E33" s="34"/>
      <c r="F33" s="34"/>
      <c r="G33" s="34"/>
      <c r="H33" s="34"/>
      <c r="I33" s="35" t="n">
        <f aca="false">CEILING(SUM(I20:I32),1)</f>
        <v>0</v>
      </c>
      <c r="J33" s="30" t="s">
        <v>17</v>
      </c>
    </row>
    <row r="35" s="44" customFormat="true" ht="27.6" hidden="false" customHeight="true" outlineLevel="0" collapsed="false">
      <c r="A35" s="1"/>
      <c r="B35" s="36" t="s">
        <v>19</v>
      </c>
      <c r="C35" s="36"/>
      <c r="D35" s="36"/>
      <c r="E35" s="37" t="n">
        <f aca="false">I33</f>
        <v>0</v>
      </c>
      <c r="F35" s="38" t="s">
        <v>20</v>
      </c>
      <c r="G35" s="39" t="n">
        <v>2.23</v>
      </c>
      <c r="H35" s="40" t="s">
        <v>21</v>
      </c>
      <c r="I35" s="41" t="n">
        <f aca="false">E35*G35</f>
        <v>0</v>
      </c>
      <c r="J35" s="42" t="s">
        <v>22</v>
      </c>
      <c r="K35" s="43"/>
      <c r="L35" s="43"/>
      <c r="M35" s="43"/>
      <c r="N35" s="43"/>
      <c r="O35" s="43"/>
      <c r="P35" s="43"/>
      <c r="Q35" s="43"/>
      <c r="R35" s="43"/>
      <c r="S35" s="43"/>
      <c r="IP35" s="1"/>
      <c r="IQ35" s="1"/>
      <c r="IR35" s="1"/>
      <c r="IS35" s="1"/>
      <c r="IT35" s="1"/>
      <c r="IU35" s="1"/>
      <c r="IV35" s="1"/>
    </row>
    <row r="36" customFormat="false" ht="18.6" hidden="false" customHeight="true" outlineLevel="0" collapsed="false"/>
    <row r="37" customFormat="false" ht="12.75" hidden="false" customHeight="false" outlineLevel="0" collapsed="false">
      <c r="E37" s="1" t="s">
        <v>11</v>
      </c>
      <c r="F37" s="45" t="n">
        <f aca="true">NOW()</f>
        <v>45630.5103292708</v>
      </c>
      <c r="G37" s="45"/>
      <c r="H37" s="45"/>
      <c r="I37" s="45"/>
    </row>
    <row r="38" customFormat="false" ht="32.85" hidden="false" customHeight="true" outlineLevel="0" collapsed="false"/>
    <row r="39" customFormat="false" ht="15" hidden="false" customHeight="false" outlineLevel="0" collapsed="false">
      <c r="B39" s="46"/>
      <c r="E39" s="20" t="s">
        <v>23</v>
      </c>
      <c r="F39" s="47"/>
      <c r="G39" s="47"/>
      <c r="H39" s="47"/>
      <c r="I39" s="47"/>
    </row>
    <row r="40" customFormat="false" ht="12.75" hidden="false" customHeight="false" outlineLevel="0" collapsed="false">
      <c r="F40" s="48" t="str">
        <f aca="false">IF(D11&lt;&gt;"",D11,"")</f>
        <v/>
      </c>
      <c r="G40" s="48"/>
      <c r="H40" s="48"/>
      <c r="I40" s="48"/>
    </row>
    <row r="42" customFormat="false" ht="12.75" hidden="false" customHeight="false" outlineLevel="0" collapsed="false">
      <c r="B42" s="49" t="s">
        <v>24</v>
      </c>
      <c r="C42" s="50"/>
      <c r="D42" s="50"/>
      <c r="E42" s="50"/>
      <c r="F42" s="50"/>
      <c r="G42" s="50"/>
      <c r="H42" s="50"/>
      <c r="I42" s="51"/>
      <c r="J42" s="51"/>
    </row>
    <row r="43" customFormat="false" ht="12.75" hidden="false" customHeight="false" outlineLevel="0" collapsed="false">
      <c r="B43" s="50" t="s">
        <v>25</v>
      </c>
      <c r="C43" s="50"/>
      <c r="D43" s="50"/>
      <c r="E43" s="50"/>
      <c r="F43" s="50"/>
      <c r="G43" s="50" t="s">
        <v>26</v>
      </c>
      <c r="H43" s="50"/>
      <c r="I43" s="51"/>
      <c r="J43" s="51"/>
    </row>
    <row r="44" customFormat="false" ht="12.75" hidden="false" customHeight="false" outlineLevel="0" collapsed="false">
      <c r="B44" s="50" t="s">
        <v>27</v>
      </c>
      <c r="C44" s="50"/>
      <c r="D44" s="50"/>
      <c r="E44" s="50" t="s">
        <v>17</v>
      </c>
      <c r="F44" s="50" t="s">
        <v>22</v>
      </c>
      <c r="G44" s="50"/>
      <c r="H44" s="50"/>
      <c r="I44" s="51"/>
      <c r="J44" s="51"/>
    </row>
  </sheetData>
  <mergeCells count="47">
    <mergeCell ref="I1:J2"/>
    <mergeCell ref="B5:J5"/>
    <mergeCell ref="B9:C9"/>
    <mergeCell ref="D9:E9"/>
    <mergeCell ref="I9:J9"/>
    <mergeCell ref="B11:C11"/>
    <mergeCell ref="D11:I11"/>
    <mergeCell ref="B13:C13"/>
    <mergeCell ref="D13:I13"/>
    <mergeCell ref="B15:C15"/>
    <mergeCell ref="E15:F15"/>
    <mergeCell ref="I17:J17"/>
    <mergeCell ref="B18:H18"/>
    <mergeCell ref="I18:J18"/>
    <mergeCell ref="C19:E19"/>
    <mergeCell ref="F19:H19"/>
    <mergeCell ref="I19:J19"/>
    <mergeCell ref="C20:E20"/>
    <mergeCell ref="F20:H20"/>
    <mergeCell ref="C21:E21"/>
    <mergeCell ref="F21:H21"/>
    <mergeCell ref="C22:E22"/>
    <mergeCell ref="F22:H22"/>
    <mergeCell ref="C23:E23"/>
    <mergeCell ref="F23:H23"/>
    <mergeCell ref="C24:E24"/>
    <mergeCell ref="F24:H24"/>
    <mergeCell ref="C25:E25"/>
    <mergeCell ref="F25:H25"/>
    <mergeCell ref="C26:E26"/>
    <mergeCell ref="F26:H26"/>
    <mergeCell ref="C27:E27"/>
    <mergeCell ref="F27:H27"/>
    <mergeCell ref="C28:E28"/>
    <mergeCell ref="F28:H28"/>
    <mergeCell ref="C29:E29"/>
    <mergeCell ref="F29:H29"/>
    <mergeCell ref="C30:E30"/>
    <mergeCell ref="F30:H30"/>
    <mergeCell ref="C31:E31"/>
    <mergeCell ref="F31:H31"/>
    <mergeCell ref="C32:E32"/>
    <mergeCell ref="F32:H32"/>
    <mergeCell ref="C33:H33"/>
    <mergeCell ref="B35:D35"/>
    <mergeCell ref="F37:I37"/>
    <mergeCell ref="F40:I40"/>
  </mergeCells>
  <printOptions headings="false" gridLines="false" gridLinesSet="true" horizontalCentered="true" verticalCentered="false"/>
  <pageMargins left="0.7875" right="0.433333333333333" top="0.354166666666667" bottom="0.432638888888889" header="0.511811023622047" footer="0.23611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&amp;CDjurs Lærerforening · Ebdrupvej 11 · 8560 Kolind · www.kreds134.dk ·  8632 5766 · @ 134@dlf.org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41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11.0546875" defaultRowHeight="12.75" zeroHeight="false" outlineLevelRow="0" outlineLevelCol="0"/>
  <cols>
    <col collapsed="false" customWidth="true" hidden="false" outlineLevel="0" max="2" min="1" style="52" width="5.25"/>
    <col collapsed="false" customWidth="true" hidden="false" outlineLevel="0" max="3" min="3" style="52" width="18.94"/>
  </cols>
  <sheetData>
    <row r="1" customFormat="false" ht="12.75" hidden="false" customHeight="false" outlineLevel="0" collapsed="false">
      <c r="A1" s="52" t="n">
        <v>1</v>
      </c>
      <c r="B1" s="52" t="n">
        <v>100</v>
      </c>
      <c r="C1" s="52" t="s">
        <v>28</v>
      </c>
      <c r="D1" s="52" t="n">
        <f aca="false">Kørsel!D15</f>
        <v>0</v>
      </c>
      <c r="E1" s="52" t="e">
        <f aca="false">VLOOKUP(D1,B1:C1413,2,0)</f>
        <v>#N/A</v>
      </c>
    </row>
    <row r="2" customFormat="false" ht="12.75" hidden="false" customHeight="false" outlineLevel="0" collapsed="false">
      <c r="A2" s="52" t="n">
        <v>2</v>
      </c>
      <c r="B2" s="52" t="n">
        <v>110</v>
      </c>
      <c r="C2" s="52" t="s">
        <v>29</v>
      </c>
    </row>
    <row r="3" customFormat="false" ht="12.75" hidden="false" customHeight="false" outlineLevel="0" collapsed="false">
      <c r="A3" s="52" t="n">
        <v>3</v>
      </c>
      <c r="B3" s="52" t="n">
        <v>160</v>
      </c>
      <c r="C3" s="52" t="s">
        <v>30</v>
      </c>
    </row>
    <row r="4" customFormat="false" ht="12.75" hidden="false" customHeight="false" outlineLevel="0" collapsed="false">
      <c r="A4" s="52" t="n">
        <v>4</v>
      </c>
      <c r="B4" s="52" t="n">
        <v>165</v>
      </c>
      <c r="C4" s="52" t="s">
        <v>31</v>
      </c>
    </row>
    <row r="5" customFormat="false" ht="12.75" hidden="false" customHeight="false" outlineLevel="0" collapsed="false">
      <c r="A5" s="52" t="n">
        <v>5</v>
      </c>
      <c r="B5" s="52" t="n">
        <v>175</v>
      </c>
      <c r="C5" s="52" t="s">
        <v>32</v>
      </c>
    </row>
    <row r="6" customFormat="false" ht="12.75" hidden="false" customHeight="false" outlineLevel="0" collapsed="false">
      <c r="A6" s="52" t="n">
        <v>6</v>
      </c>
      <c r="B6" s="52" t="n">
        <v>176</v>
      </c>
      <c r="C6" s="52" t="s">
        <v>33</v>
      </c>
    </row>
    <row r="7" customFormat="false" ht="12.75" hidden="false" customHeight="false" outlineLevel="0" collapsed="false">
      <c r="A7" s="52" t="n">
        <v>7</v>
      </c>
      <c r="B7" s="52" t="n">
        <v>177</v>
      </c>
      <c r="C7" s="52" t="s">
        <v>34</v>
      </c>
    </row>
    <row r="8" customFormat="false" ht="12.75" hidden="false" customHeight="false" outlineLevel="0" collapsed="false">
      <c r="A8" s="52" t="n">
        <v>8</v>
      </c>
      <c r="B8" s="52" t="n">
        <v>178</v>
      </c>
      <c r="C8" s="52" t="s">
        <v>35</v>
      </c>
    </row>
    <row r="9" customFormat="false" ht="12.75" hidden="false" customHeight="false" outlineLevel="0" collapsed="false">
      <c r="A9" s="52" t="n">
        <v>9</v>
      </c>
      <c r="B9" s="52" t="n">
        <v>180</v>
      </c>
      <c r="C9" s="52" t="s">
        <v>36</v>
      </c>
    </row>
    <row r="10" customFormat="false" ht="12.75" hidden="false" customHeight="false" outlineLevel="0" collapsed="false">
      <c r="A10" s="52" t="n">
        <v>10</v>
      </c>
      <c r="B10" s="52" t="n">
        <v>185</v>
      </c>
      <c r="C10" s="52" t="s">
        <v>37</v>
      </c>
    </row>
    <row r="11" customFormat="false" ht="12.75" hidden="false" customHeight="false" outlineLevel="0" collapsed="false">
      <c r="A11" s="52" t="n">
        <v>11</v>
      </c>
      <c r="B11" s="52" t="n">
        <v>186</v>
      </c>
      <c r="C11" s="52" t="s">
        <v>38</v>
      </c>
    </row>
    <row r="12" customFormat="false" ht="12.75" hidden="false" customHeight="false" outlineLevel="0" collapsed="false">
      <c r="A12" s="52" t="n">
        <v>12</v>
      </c>
      <c r="B12" s="52" t="n">
        <v>187</v>
      </c>
      <c r="C12" s="52" t="s">
        <v>39</v>
      </c>
    </row>
    <row r="13" customFormat="false" ht="12.75" hidden="false" customHeight="false" outlineLevel="0" collapsed="false">
      <c r="A13" s="52" t="n">
        <v>13</v>
      </c>
      <c r="B13" s="52" t="n">
        <v>188</v>
      </c>
      <c r="C13" s="52" t="s">
        <v>40</v>
      </c>
    </row>
    <row r="14" customFormat="false" ht="12.75" hidden="false" customHeight="false" outlineLevel="0" collapsed="false">
      <c r="A14" s="52" t="n">
        <v>14</v>
      </c>
      <c r="B14" s="52" t="n">
        <v>210</v>
      </c>
      <c r="C14" s="52" t="s">
        <v>41</v>
      </c>
    </row>
    <row r="15" customFormat="false" ht="12.75" hidden="false" customHeight="false" outlineLevel="0" collapsed="false">
      <c r="A15" s="52" t="n">
        <v>15</v>
      </c>
      <c r="B15" s="52" t="n">
        <v>215</v>
      </c>
      <c r="C15" s="52" t="s">
        <v>41</v>
      </c>
    </row>
    <row r="16" customFormat="false" ht="12.75" hidden="false" customHeight="false" outlineLevel="0" collapsed="false">
      <c r="A16" s="52" t="n">
        <v>16</v>
      </c>
      <c r="B16" s="52" t="n">
        <v>220</v>
      </c>
      <c r="C16" s="52" t="s">
        <v>42</v>
      </c>
    </row>
    <row r="17" customFormat="false" ht="12.75" hidden="false" customHeight="false" outlineLevel="0" collapsed="false">
      <c r="A17" s="52" t="n">
        <v>17</v>
      </c>
      <c r="B17" s="52" t="n">
        <v>230</v>
      </c>
      <c r="C17" s="52" t="s">
        <v>43</v>
      </c>
    </row>
    <row r="18" customFormat="false" ht="12.75" hidden="false" customHeight="false" outlineLevel="0" collapsed="false">
      <c r="A18" s="52" t="n">
        <v>18</v>
      </c>
      <c r="B18" s="52" t="n">
        <v>235</v>
      </c>
      <c r="C18" s="52" t="s">
        <v>44</v>
      </c>
    </row>
    <row r="19" customFormat="false" ht="12.75" hidden="false" customHeight="false" outlineLevel="0" collapsed="false">
      <c r="A19" s="52" t="n">
        <v>19</v>
      </c>
      <c r="B19" s="52" t="n">
        <v>236</v>
      </c>
      <c r="C19" s="52" t="s">
        <v>45</v>
      </c>
    </row>
    <row r="20" customFormat="false" ht="12.75" hidden="false" customHeight="false" outlineLevel="0" collapsed="false">
      <c r="A20" s="52" t="n">
        <v>20</v>
      </c>
      <c r="B20" s="52" t="n">
        <v>240</v>
      </c>
      <c r="C20" s="52" t="s">
        <v>46</v>
      </c>
    </row>
    <row r="21" customFormat="false" ht="12.75" hidden="false" customHeight="false" outlineLevel="0" collapsed="false">
      <c r="A21" s="52" t="n">
        <v>21</v>
      </c>
      <c r="B21" s="52" t="n">
        <v>260</v>
      </c>
      <c r="C21" s="52" t="s">
        <v>47</v>
      </c>
    </row>
    <row r="22" customFormat="false" ht="12.75" hidden="false" customHeight="false" outlineLevel="0" collapsed="false">
      <c r="A22" s="52" t="n">
        <v>22</v>
      </c>
      <c r="B22" s="52" t="n">
        <v>270</v>
      </c>
      <c r="C22" s="52" t="s">
        <v>48</v>
      </c>
    </row>
    <row r="23" customFormat="false" ht="12.75" hidden="false" customHeight="false" outlineLevel="0" collapsed="false">
      <c r="A23" s="52" t="n">
        <v>23</v>
      </c>
      <c r="B23" s="52" t="n">
        <v>280</v>
      </c>
      <c r="C23" s="52" t="s">
        <v>49</v>
      </c>
    </row>
    <row r="24" customFormat="false" ht="12.75" hidden="false" customHeight="false" outlineLevel="0" collapsed="false">
      <c r="A24" s="52" t="n">
        <v>24</v>
      </c>
      <c r="B24" s="52" t="n">
        <v>285</v>
      </c>
      <c r="C24" s="52" t="s">
        <v>50</v>
      </c>
    </row>
    <row r="25" customFormat="false" ht="12.75" hidden="false" customHeight="false" outlineLevel="0" collapsed="false">
      <c r="A25" s="52" t="n">
        <v>25</v>
      </c>
      <c r="B25" s="52" t="n">
        <v>286</v>
      </c>
      <c r="C25" s="52" t="s">
        <v>51</v>
      </c>
    </row>
    <row r="26" customFormat="false" ht="12.75" hidden="false" customHeight="false" outlineLevel="0" collapsed="false">
      <c r="A26" s="52" t="n">
        <v>26</v>
      </c>
      <c r="B26" s="52" t="n">
        <v>330</v>
      </c>
      <c r="C26" s="52" t="s">
        <v>52</v>
      </c>
    </row>
    <row r="27" customFormat="false" ht="12.75" hidden="false" customHeight="false" outlineLevel="0" collapsed="false">
      <c r="A27" s="52" t="n">
        <v>27</v>
      </c>
      <c r="B27" s="52" t="n">
        <v>335</v>
      </c>
      <c r="C27" s="52" t="s">
        <v>53</v>
      </c>
    </row>
    <row r="28" customFormat="false" ht="12.75" hidden="false" customHeight="false" outlineLevel="0" collapsed="false">
      <c r="A28" s="52" t="n">
        <v>28</v>
      </c>
      <c r="B28" s="52" t="n">
        <v>336</v>
      </c>
      <c r="C28" s="52" t="s">
        <v>54</v>
      </c>
    </row>
    <row r="29" customFormat="false" ht="12.75" hidden="false" customHeight="false" outlineLevel="0" collapsed="false">
      <c r="A29" s="52" t="n">
        <v>29</v>
      </c>
      <c r="B29" s="52" t="n">
        <v>340</v>
      </c>
      <c r="C29" s="52" t="s">
        <v>55</v>
      </c>
    </row>
    <row r="30" customFormat="false" ht="12.75" hidden="false" customHeight="false" outlineLevel="0" collapsed="false">
      <c r="A30" s="52" t="n">
        <v>30</v>
      </c>
      <c r="B30" s="52" t="n">
        <v>350</v>
      </c>
      <c r="C30" s="52" t="s">
        <v>56</v>
      </c>
    </row>
    <row r="31" customFormat="false" ht="12.75" hidden="false" customHeight="false" outlineLevel="0" collapsed="false">
      <c r="A31" s="52" t="n">
        <v>31</v>
      </c>
      <c r="B31" s="52" t="n">
        <v>355</v>
      </c>
      <c r="C31" s="52" t="s">
        <v>56</v>
      </c>
    </row>
    <row r="32" customFormat="false" ht="12.75" hidden="false" customHeight="false" outlineLevel="0" collapsed="false">
      <c r="A32" s="52" t="n">
        <v>32</v>
      </c>
      <c r="B32" s="52" t="n">
        <v>358</v>
      </c>
      <c r="C32" s="52" t="s">
        <v>57</v>
      </c>
    </row>
    <row r="33" customFormat="false" ht="12.75" hidden="false" customHeight="false" outlineLevel="0" collapsed="false">
      <c r="A33" s="52" t="n">
        <v>33</v>
      </c>
      <c r="B33" s="52" t="n">
        <v>360</v>
      </c>
      <c r="C33" s="52" t="s">
        <v>58</v>
      </c>
    </row>
    <row r="34" customFormat="false" ht="12.75" hidden="false" customHeight="false" outlineLevel="0" collapsed="false">
      <c r="A34" s="52" t="n">
        <v>34</v>
      </c>
      <c r="B34" s="52" t="n">
        <v>370</v>
      </c>
      <c r="C34" s="52" t="s">
        <v>59</v>
      </c>
    </row>
    <row r="35" customFormat="false" ht="12.75" hidden="false" customHeight="false" outlineLevel="0" collapsed="false">
      <c r="A35" s="52" t="n">
        <v>35</v>
      </c>
      <c r="B35" s="52" t="n">
        <v>375</v>
      </c>
      <c r="C35" s="52" t="s">
        <v>59</v>
      </c>
    </row>
    <row r="36" customFormat="false" ht="12.75" hidden="false" customHeight="false" outlineLevel="0" collapsed="false">
      <c r="A36" s="52" t="n">
        <v>36</v>
      </c>
      <c r="B36" s="52" t="n">
        <v>380</v>
      </c>
      <c r="C36" s="52" t="s">
        <v>60</v>
      </c>
    </row>
    <row r="37" customFormat="false" ht="12.75" hidden="false" customHeight="false" outlineLevel="0" collapsed="false">
      <c r="A37" s="52" t="n">
        <v>37</v>
      </c>
      <c r="B37" s="52" t="n">
        <v>385</v>
      </c>
      <c r="C37" s="52" t="s">
        <v>61</v>
      </c>
    </row>
    <row r="38" customFormat="false" ht="12.75" hidden="false" customHeight="false" outlineLevel="0" collapsed="false">
      <c r="A38" s="52" t="n">
        <v>38</v>
      </c>
      <c r="B38" s="52" t="n">
        <v>386</v>
      </c>
      <c r="C38" s="52" t="s">
        <v>62</v>
      </c>
    </row>
    <row r="39" customFormat="false" ht="12.75" hidden="false" customHeight="false" outlineLevel="0" collapsed="false">
      <c r="A39" s="52" t="n">
        <v>39</v>
      </c>
      <c r="B39" s="52" t="n">
        <v>387</v>
      </c>
      <c r="C39" s="52" t="s">
        <v>63</v>
      </c>
    </row>
    <row r="40" customFormat="false" ht="12.75" hidden="false" customHeight="false" outlineLevel="0" collapsed="false">
      <c r="A40" s="52" t="n">
        <v>40</v>
      </c>
      <c r="B40" s="52" t="n">
        <v>388</v>
      </c>
      <c r="C40" s="52" t="s">
        <v>64</v>
      </c>
    </row>
    <row r="41" customFormat="false" ht="12.75" hidden="false" customHeight="false" outlineLevel="0" collapsed="false">
      <c r="A41" s="52" t="n">
        <v>41</v>
      </c>
      <c r="B41" s="52" t="n">
        <v>400</v>
      </c>
      <c r="C41" s="52" t="s">
        <v>65</v>
      </c>
    </row>
    <row r="42" customFormat="false" ht="12.75" hidden="false" customHeight="false" outlineLevel="0" collapsed="false">
      <c r="A42" s="52" t="n">
        <v>42</v>
      </c>
      <c r="B42" s="52" t="n">
        <v>405</v>
      </c>
      <c r="C42" s="52" t="s">
        <v>65</v>
      </c>
    </row>
    <row r="43" customFormat="false" ht="12.75" hidden="false" customHeight="false" outlineLevel="0" collapsed="false">
      <c r="A43" s="52" t="n">
        <v>43</v>
      </c>
      <c r="B43" s="52" t="n">
        <v>410</v>
      </c>
      <c r="C43" s="52" t="s">
        <v>66</v>
      </c>
    </row>
    <row r="44" customFormat="false" ht="12.75" hidden="false" customHeight="false" outlineLevel="0" collapsed="false">
      <c r="A44" s="52" t="n">
        <v>44</v>
      </c>
      <c r="B44" s="52" t="n">
        <v>415</v>
      </c>
      <c r="C44" s="52" t="s">
        <v>67</v>
      </c>
    </row>
    <row r="45" customFormat="false" ht="12.75" hidden="false" customHeight="false" outlineLevel="0" collapsed="false">
      <c r="A45" s="52" t="n">
        <v>45</v>
      </c>
      <c r="B45" s="52" t="n">
        <v>416</v>
      </c>
      <c r="C45" s="52" t="s">
        <v>68</v>
      </c>
    </row>
    <row r="46" customFormat="false" ht="12.75" hidden="false" customHeight="false" outlineLevel="0" collapsed="false">
      <c r="A46" s="52" t="n">
        <v>46</v>
      </c>
      <c r="B46" s="52" t="n">
        <v>420</v>
      </c>
      <c r="C46" s="52" t="s">
        <v>69</v>
      </c>
    </row>
    <row r="47" customFormat="false" ht="12.75" hidden="false" customHeight="false" outlineLevel="0" collapsed="false">
      <c r="A47" s="52" t="n">
        <v>47</v>
      </c>
      <c r="B47" s="52" t="n">
        <v>430</v>
      </c>
      <c r="C47" s="52" t="s">
        <v>70</v>
      </c>
    </row>
    <row r="48" customFormat="false" ht="12.75" hidden="false" customHeight="false" outlineLevel="0" collapsed="false">
      <c r="A48" s="52" t="n">
        <v>48</v>
      </c>
      <c r="B48" s="52" t="n">
        <v>435</v>
      </c>
      <c r="C48" s="52" t="s">
        <v>71</v>
      </c>
    </row>
    <row r="49" customFormat="false" ht="12.75" hidden="false" customHeight="false" outlineLevel="0" collapsed="false">
      <c r="A49" s="52" t="n">
        <v>49</v>
      </c>
      <c r="B49" s="52" t="n">
        <v>436</v>
      </c>
      <c r="C49" s="52" t="s">
        <v>72</v>
      </c>
    </row>
    <row r="50" customFormat="false" ht="12.75" hidden="false" customHeight="false" outlineLevel="0" collapsed="false">
      <c r="A50" s="52" t="n">
        <v>50</v>
      </c>
      <c r="B50" s="52" t="n">
        <v>437</v>
      </c>
      <c r="C50" s="52" t="s">
        <v>73</v>
      </c>
    </row>
    <row r="51" customFormat="false" ht="12.75" hidden="false" customHeight="false" outlineLevel="0" collapsed="false">
      <c r="A51" s="52" t="n">
        <v>51</v>
      </c>
      <c r="B51" s="52" t="n">
        <v>438</v>
      </c>
      <c r="C51" s="52" t="s">
        <v>74</v>
      </c>
    </row>
    <row r="52" customFormat="false" ht="12.75" hidden="false" customHeight="false" outlineLevel="0" collapsed="false">
      <c r="A52" s="52" t="n">
        <v>52</v>
      </c>
      <c r="B52" s="52" t="n">
        <v>440</v>
      </c>
      <c r="C52" s="52" t="s">
        <v>75</v>
      </c>
    </row>
    <row r="53" customFormat="false" ht="12.75" hidden="false" customHeight="false" outlineLevel="0" collapsed="false">
      <c r="A53" s="52" t="n">
        <v>53</v>
      </c>
      <c r="B53" s="52" t="n">
        <v>445</v>
      </c>
      <c r="C53" s="52" t="s">
        <v>76</v>
      </c>
    </row>
    <row r="54" customFormat="false" ht="12.75" hidden="false" customHeight="false" outlineLevel="0" collapsed="false">
      <c r="A54" s="52" t="n">
        <v>54</v>
      </c>
      <c r="B54" s="52" t="n">
        <v>450</v>
      </c>
      <c r="C54" s="52" t="s">
        <v>77</v>
      </c>
    </row>
    <row r="55" customFormat="false" ht="12.75" hidden="false" customHeight="false" outlineLevel="0" collapsed="false">
      <c r="A55" s="52" t="n">
        <v>55</v>
      </c>
      <c r="B55" s="52" t="n">
        <v>460</v>
      </c>
      <c r="C55" s="52" t="s">
        <v>78</v>
      </c>
    </row>
    <row r="56" customFormat="false" ht="12.75" hidden="false" customHeight="false" outlineLevel="0" collapsed="false">
      <c r="A56" s="52" t="n">
        <v>56</v>
      </c>
      <c r="B56" s="52" t="n">
        <v>465</v>
      </c>
      <c r="C56" s="52" t="s">
        <v>79</v>
      </c>
    </row>
    <row r="57" customFormat="false" ht="12.75" hidden="false" customHeight="false" outlineLevel="0" collapsed="false">
      <c r="A57" s="52" t="n">
        <v>57</v>
      </c>
      <c r="B57" s="52" t="n">
        <v>466</v>
      </c>
      <c r="C57" s="52" t="s">
        <v>80</v>
      </c>
    </row>
    <row r="58" customFormat="false" ht="12.75" hidden="false" customHeight="false" outlineLevel="0" collapsed="false">
      <c r="A58" s="52" t="n">
        <v>58</v>
      </c>
      <c r="B58" s="52" t="n">
        <v>470</v>
      </c>
      <c r="C58" s="52" t="s">
        <v>81</v>
      </c>
    </row>
    <row r="59" customFormat="false" ht="12.75" hidden="false" customHeight="false" outlineLevel="0" collapsed="false">
      <c r="A59" s="52" t="n">
        <v>59</v>
      </c>
      <c r="B59" s="52" t="n">
        <v>475</v>
      </c>
      <c r="C59" s="52" t="s">
        <v>82</v>
      </c>
    </row>
    <row r="60" customFormat="false" ht="12.75" hidden="false" customHeight="false" outlineLevel="0" collapsed="false">
      <c r="A60" s="52" t="n">
        <v>60</v>
      </c>
      <c r="B60" s="52" t="n">
        <v>476</v>
      </c>
      <c r="C60" s="52" t="s">
        <v>83</v>
      </c>
    </row>
    <row r="61" customFormat="false" ht="12.75" hidden="false" customHeight="false" outlineLevel="0" collapsed="false">
      <c r="A61" s="52" t="n">
        <v>61</v>
      </c>
      <c r="B61" s="52" t="n">
        <v>477</v>
      </c>
      <c r="C61" s="52" t="s">
        <v>84</v>
      </c>
    </row>
    <row r="62" customFormat="false" ht="12.75" hidden="false" customHeight="false" outlineLevel="0" collapsed="false">
      <c r="A62" s="52" t="n">
        <v>62</v>
      </c>
      <c r="B62" s="52" t="n">
        <v>478</v>
      </c>
      <c r="C62" s="52" t="s">
        <v>85</v>
      </c>
    </row>
    <row r="63" customFormat="false" ht="12.75" hidden="false" customHeight="false" outlineLevel="0" collapsed="false">
      <c r="A63" s="52" t="n">
        <v>63</v>
      </c>
      <c r="B63" s="52" t="n">
        <v>480</v>
      </c>
      <c r="C63" s="52" t="s">
        <v>86</v>
      </c>
    </row>
    <row r="64" customFormat="false" ht="12.75" hidden="false" customHeight="false" outlineLevel="0" collapsed="false">
      <c r="A64" s="52" t="n">
        <v>64</v>
      </c>
      <c r="B64" s="52" t="n">
        <v>485</v>
      </c>
      <c r="C64" s="52" t="s">
        <v>87</v>
      </c>
    </row>
    <row r="65" customFormat="false" ht="12.75" hidden="false" customHeight="false" outlineLevel="0" collapsed="false">
      <c r="A65" s="52" t="n">
        <v>65</v>
      </c>
      <c r="B65" s="52" t="n">
        <v>490</v>
      </c>
      <c r="C65" s="52" t="s">
        <v>88</v>
      </c>
    </row>
    <row r="66" customFormat="false" ht="12.75" hidden="false" customHeight="false" outlineLevel="0" collapsed="false">
      <c r="A66" s="52" t="n">
        <v>66</v>
      </c>
      <c r="B66" s="52" t="n">
        <v>494</v>
      </c>
      <c r="C66" s="52" t="s">
        <v>89</v>
      </c>
    </row>
    <row r="67" customFormat="false" ht="12.75" hidden="false" customHeight="false" outlineLevel="0" collapsed="false">
      <c r="A67" s="52" t="n">
        <v>67</v>
      </c>
      <c r="B67" s="52" t="n">
        <v>495</v>
      </c>
      <c r="C67" s="52" t="s">
        <v>90</v>
      </c>
    </row>
    <row r="68" customFormat="false" ht="12.75" hidden="false" customHeight="false" outlineLevel="0" collapsed="false">
      <c r="A68" s="52" t="n">
        <v>68</v>
      </c>
      <c r="B68" s="52" t="n">
        <v>496</v>
      </c>
      <c r="C68" s="52" t="s">
        <v>91</v>
      </c>
    </row>
    <row r="69" customFormat="false" ht="12.75" hidden="false" customHeight="false" outlineLevel="0" collapsed="false">
      <c r="A69" s="52" t="n">
        <v>69</v>
      </c>
      <c r="B69" s="52" t="n">
        <v>497</v>
      </c>
      <c r="C69" s="52" t="s">
        <v>92</v>
      </c>
    </row>
    <row r="70" customFormat="false" ht="12.75" hidden="false" customHeight="false" outlineLevel="0" collapsed="false">
      <c r="A70" s="52" t="n">
        <v>70</v>
      </c>
      <c r="B70" s="52" t="n">
        <v>510</v>
      </c>
      <c r="C70" s="52" t="s">
        <v>93</v>
      </c>
    </row>
    <row r="71" customFormat="false" ht="12.75" hidden="false" customHeight="false" outlineLevel="0" collapsed="false">
      <c r="A71" s="52" t="n">
        <v>71</v>
      </c>
      <c r="B71" s="52" t="n">
        <v>511</v>
      </c>
      <c r="C71" s="52" t="s">
        <v>94</v>
      </c>
    </row>
    <row r="72" customFormat="false" ht="12.75" hidden="false" customHeight="false" outlineLevel="0" collapsed="false">
      <c r="A72" s="52" t="n">
        <v>72</v>
      </c>
      <c r="B72" s="52" t="n">
        <v>512</v>
      </c>
      <c r="C72" s="52" t="s">
        <v>95</v>
      </c>
    </row>
    <row r="73" customFormat="false" ht="12.75" hidden="false" customHeight="false" outlineLevel="0" collapsed="false">
      <c r="A73" s="52" t="n">
        <v>73</v>
      </c>
      <c r="B73" s="52" t="n">
        <v>513</v>
      </c>
      <c r="C73" s="52" t="s">
        <v>96</v>
      </c>
    </row>
    <row r="74" customFormat="false" ht="12.75" hidden="false" customHeight="false" outlineLevel="0" collapsed="false">
      <c r="A74" s="52" t="n">
        <v>74</v>
      </c>
      <c r="B74" s="52" t="n">
        <v>515</v>
      </c>
      <c r="C74" s="52" t="s">
        <v>93</v>
      </c>
    </row>
    <row r="75" customFormat="false" ht="12.75" hidden="false" customHeight="false" outlineLevel="0" collapsed="false">
      <c r="A75" s="52" t="n">
        <v>75</v>
      </c>
      <c r="B75" s="52" t="n">
        <v>520</v>
      </c>
      <c r="C75" s="52" t="s">
        <v>97</v>
      </c>
    </row>
    <row r="76" customFormat="false" ht="12.75" hidden="false" customHeight="false" outlineLevel="0" collapsed="false">
      <c r="A76" s="52" t="n">
        <v>76</v>
      </c>
      <c r="B76" s="52" t="n">
        <v>530</v>
      </c>
      <c r="C76" s="52" t="s">
        <v>98</v>
      </c>
    </row>
    <row r="77" customFormat="false" ht="12.75" hidden="false" customHeight="false" outlineLevel="0" collapsed="false">
      <c r="A77" s="52" t="n">
        <v>77</v>
      </c>
      <c r="B77" s="52" t="n">
        <v>535</v>
      </c>
      <c r="C77" s="52" t="s">
        <v>98</v>
      </c>
    </row>
    <row r="78" customFormat="false" ht="12.75" hidden="false" customHeight="false" outlineLevel="0" collapsed="false">
      <c r="A78" s="52" t="n">
        <v>78</v>
      </c>
      <c r="B78" s="52" t="n">
        <v>555</v>
      </c>
      <c r="C78" s="52" t="s">
        <v>99</v>
      </c>
    </row>
    <row r="79" customFormat="false" ht="12.75" hidden="false" customHeight="false" outlineLevel="0" collapsed="false">
      <c r="A79" s="52" t="n">
        <v>79</v>
      </c>
      <c r="B79" s="52" t="n">
        <v>600</v>
      </c>
      <c r="C79" s="52" t="s">
        <v>100</v>
      </c>
    </row>
    <row r="80" customFormat="false" ht="12.75" hidden="false" customHeight="false" outlineLevel="0" collapsed="false">
      <c r="A80" s="52" t="n">
        <v>80</v>
      </c>
      <c r="B80" s="52" t="n">
        <v>610</v>
      </c>
      <c r="C80" s="52" t="s">
        <v>100</v>
      </c>
    </row>
    <row r="81" customFormat="false" ht="12.75" hidden="false" customHeight="false" outlineLevel="0" collapsed="false">
      <c r="A81" s="52" t="n">
        <v>81</v>
      </c>
      <c r="B81" s="52" t="n">
        <v>620</v>
      </c>
      <c r="C81" s="52" t="s">
        <v>101</v>
      </c>
    </row>
    <row r="82" customFormat="false" ht="12.75" hidden="false" customHeight="false" outlineLevel="0" collapsed="false">
      <c r="A82" s="52" t="n">
        <v>82</v>
      </c>
      <c r="B82" s="52" t="n">
        <v>625</v>
      </c>
      <c r="C82" s="52" t="s">
        <v>102</v>
      </c>
    </row>
    <row r="83" customFormat="false" ht="12.75" hidden="false" customHeight="false" outlineLevel="0" collapsed="false">
      <c r="A83" s="52" t="n">
        <v>83</v>
      </c>
      <c r="B83" s="52" t="n">
        <v>626</v>
      </c>
      <c r="C83" s="52" t="s">
        <v>103</v>
      </c>
    </row>
    <row r="84" customFormat="false" ht="12.75" hidden="false" customHeight="false" outlineLevel="0" collapsed="false">
      <c r="A84" s="52" t="n">
        <v>84</v>
      </c>
      <c r="B84" s="52" t="n">
        <v>627</v>
      </c>
      <c r="C84" s="52" t="s">
        <v>104</v>
      </c>
    </row>
    <row r="85" customFormat="false" ht="12.75" hidden="false" customHeight="false" outlineLevel="0" collapsed="false">
      <c r="A85" s="52" t="n">
        <v>85</v>
      </c>
      <c r="B85" s="52" t="n">
        <v>640</v>
      </c>
      <c r="C85" s="52" t="s">
        <v>105</v>
      </c>
    </row>
    <row r="86" customFormat="false" ht="12.75" hidden="false" customHeight="false" outlineLevel="0" collapsed="false">
      <c r="A86" s="52" t="n">
        <v>86</v>
      </c>
      <c r="B86" s="52" t="n">
        <v>645</v>
      </c>
      <c r="C86" s="52" t="s">
        <v>106</v>
      </c>
    </row>
    <row r="87" customFormat="false" ht="12.75" hidden="false" customHeight="false" outlineLevel="0" collapsed="false">
      <c r="A87" s="52" t="n">
        <v>87</v>
      </c>
      <c r="B87" s="52" t="n">
        <v>650</v>
      </c>
      <c r="C87" s="52" t="s">
        <v>107</v>
      </c>
    </row>
    <row r="88" customFormat="false" ht="12.75" hidden="false" customHeight="false" outlineLevel="0" collapsed="false">
      <c r="A88" s="52" t="n">
        <v>88</v>
      </c>
      <c r="B88" s="52" t="n">
        <v>655</v>
      </c>
      <c r="C88" s="52" t="s">
        <v>108</v>
      </c>
    </row>
    <row r="89" customFormat="false" ht="12.75" hidden="false" customHeight="false" outlineLevel="0" collapsed="false">
      <c r="A89" s="52" t="n">
        <v>89</v>
      </c>
      <c r="B89" s="52" t="n">
        <v>656</v>
      </c>
      <c r="C89" s="52" t="s">
        <v>109</v>
      </c>
    </row>
    <row r="90" customFormat="false" ht="12.75" hidden="false" customHeight="false" outlineLevel="0" collapsed="false">
      <c r="A90" s="52" t="n">
        <v>90</v>
      </c>
      <c r="B90" s="52" t="n">
        <v>660</v>
      </c>
      <c r="C90" s="52" t="s">
        <v>110</v>
      </c>
    </row>
    <row r="91" customFormat="false" ht="12.75" hidden="false" customHeight="false" outlineLevel="0" collapsed="false">
      <c r="A91" s="52" t="n">
        <v>91</v>
      </c>
      <c r="B91" s="52" t="n">
        <v>665</v>
      </c>
      <c r="C91" s="52" t="s">
        <v>111</v>
      </c>
    </row>
    <row r="92" customFormat="false" ht="12.75" hidden="false" customHeight="false" outlineLevel="0" collapsed="false">
      <c r="A92" s="52" t="n">
        <v>92</v>
      </c>
      <c r="B92" s="52" t="n">
        <v>666</v>
      </c>
      <c r="C92" s="52" t="s">
        <v>112</v>
      </c>
    </row>
    <row r="93" customFormat="false" ht="12.75" hidden="false" customHeight="false" outlineLevel="0" collapsed="false">
      <c r="A93" s="52" t="n">
        <v>93</v>
      </c>
      <c r="B93" s="52" t="n">
        <v>690</v>
      </c>
      <c r="C93" s="52" t="s">
        <v>113</v>
      </c>
    </row>
    <row r="94" customFormat="false" ht="12.75" hidden="false" customHeight="false" outlineLevel="0" collapsed="false">
      <c r="A94" s="52" t="n">
        <v>94</v>
      </c>
      <c r="B94" s="52" t="n">
        <v>695</v>
      </c>
      <c r="C94" s="52" t="s">
        <v>114</v>
      </c>
    </row>
    <row r="95" customFormat="false" ht="12.75" hidden="false" customHeight="false" outlineLevel="0" collapsed="false">
      <c r="A95" s="52" t="n">
        <v>95</v>
      </c>
      <c r="B95" s="52" t="n">
        <v>700</v>
      </c>
      <c r="C95" s="52" t="s">
        <v>115</v>
      </c>
    </row>
    <row r="96" customFormat="false" ht="12.75" hidden="false" customHeight="false" outlineLevel="0" collapsed="false">
      <c r="A96" s="52" t="n">
        <v>96</v>
      </c>
      <c r="B96" s="52" t="n">
        <v>710</v>
      </c>
      <c r="C96" s="52" t="s">
        <v>115</v>
      </c>
    </row>
    <row r="97" customFormat="false" ht="12.75" hidden="false" customHeight="false" outlineLevel="0" collapsed="false">
      <c r="A97" s="52" t="n">
        <v>97</v>
      </c>
      <c r="B97" s="52" t="n">
        <v>725</v>
      </c>
      <c r="C97" s="52" t="s">
        <v>116</v>
      </c>
    </row>
    <row r="98" customFormat="false" ht="12.75" hidden="false" customHeight="false" outlineLevel="0" collapsed="false">
      <c r="A98" s="52" t="n">
        <v>98</v>
      </c>
      <c r="B98" s="52" t="n">
        <v>726</v>
      </c>
      <c r="C98" s="52" t="s">
        <v>117</v>
      </c>
    </row>
    <row r="99" customFormat="false" ht="12.75" hidden="false" customHeight="false" outlineLevel="0" collapsed="false">
      <c r="A99" s="52" t="n">
        <v>99</v>
      </c>
      <c r="B99" s="52" t="n">
        <v>727</v>
      </c>
      <c r="C99" s="52" t="s">
        <v>118</v>
      </c>
    </row>
    <row r="100" customFormat="false" ht="12.75" hidden="false" customHeight="false" outlineLevel="0" collapsed="false">
      <c r="A100" s="52" t="n">
        <v>100</v>
      </c>
      <c r="B100" s="52" t="n">
        <v>730</v>
      </c>
      <c r="C100" s="52" t="s">
        <v>119</v>
      </c>
    </row>
    <row r="101" customFormat="false" ht="12.75" hidden="false" customHeight="false" outlineLevel="0" collapsed="false">
      <c r="A101" s="52" t="n">
        <v>101</v>
      </c>
      <c r="B101" s="52" t="n">
        <v>735</v>
      </c>
      <c r="C101" s="52" t="s">
        <v>120</v>
      </c>
    </row>
    <row r="102" customFormat="false" ht="12.75" hidden="false" customHeight="false" outlineLevel="0" collapsed="false">
      <c r="A102" s="52" t="n">
        <v>102</v>
      </c>
      <c r="B102" s="52" t="n">
        <v>736</v>
      </c>
      <c r="C102" s="52" t="s">
        <v>121</v>
      </c>
    </row>
    <row r="103" customFormat="false" ht="12.75" hidden="false" customHeight="false" outlineLevel="0" collapsed="false">
      <c r="A103" s="52" t="n">
        <v>103</v>
      </c>
      <c r="B103" s="52" t="n">
        <v>737</v>
      </c>
      <c r="C103" s="52" t="s">
        <v>122</v>
      </c>
    </row>
    <row r="104" customFormat="false" ht="12.75" hidden="false" customHeight="false" outlineLevel="0" collapsed="false">
      <c r="A104" s="52" t="n">
        <v>104</v>
      </c>
      <c r="B104" s="52" t="n">
        <v>740</v>
      </c>
      <c r="C104" s="52" t="s">
        <v>123</v>
      </c>
    </row>
    <row r="105" customFormat="false" ht="12.75" hidden="false" customHeight="false" outlineLevel="0" collapsed="false">
      <c r="A105" s="52" t="n">
        <v>105</v>
      </c>
      <c r="B105" s="52" t="n">
        <v>750</v>
      </c>
      <c r="C105" s="52" t="s">
        <v>124</v>
      </c>
    </row>
    <row r="106" customFormat="false" ht="12.75" hidden="false" customHeight="false" outlineLevel="0" collapsed="false">
      <c r="A106" s="52" t="n">
        <v>106</v>
      </c>
      <c r="B106" s="52" t="n">
        <v>765</v>
      </c>
      <c r="C106" s="52" t="s">
        <v>125</v>
      </c>
    </row>
    <row r="107" customFormat="false" ht="12.75" hidden="false" customHeight="false" outlineLevel="0" collapsed="false">
      <c r="A107" s="52" t="n">
        <v>107</v>
      </c>
      <c r="B107" s="52" t="n">
        <v>766</v>
      </c>
      <c r="C107" s="52" t="s">
        <v>126</v>
      </c>
    </row>
    <row r="108" customFormat="false" ht="12.75" hidden="false" customHeight="false" outlineLevel="0" collapsed="false">
      <c r="A108" s="52" t="n">
        <v>108</v>
      </c>
      <c r="B108" s="52" t="n">
        <v>767</v>
      </c>
      <c r="C108" s="52" t="s">
        <v>127</v>
      </c>
    </row>
    <row r="109" customFormat="false" ht="12.75" hidden="false" customHeight="false" outlineLevel="0" collapsed="false">
      <c r="A109" s="52" t="n">
        <v>109</v>
      </c>
      <c r="B109" s="52" t="n">
        <v>780</v>
      </c>
      <c r="C109" s="52" t="s">
        <v>128</v>
      </c>
    </row>
    <row r="110" customFormat="false" ht="12.75" hidden="false" customHeight="false" outlineLevel="0" collapsed="false">
      <c r="A110" s="52" t="n">
        <v>110</v>
      </c>
      <c r="B110" s="52" t="n">
        <v>785</v>
      </c>
      <c r="C110" s="52" t="s">
        <v>129</v>
      </c>
    </row>
    <row r="111" customFormat="false" ht="12.75" hidden="false" customHeight="false" outlineLevel="0" collapsed="false">
      <c r="A111" s="52" t="n">
        <v>111</v>
      </c>
      <c r="B111" s="52" t="n">
        <v>795</v>
      </c>
      <c r="C111" s="52" t="s">
        <v>130</v>
      </c>
    </row>
    <row r="112" customFormat="false" ht="12.75" hidden="false" customHeight="false" outlineLevel="0" collapsed="false">
      <c r="A112" s="52" t="n">
        <v>112</v>
      </c>
      <c r="B112" s="52" t="n">
        <v>796</v>
      </c>
      <c r="C112" s="52" t="s">
        <v>131</v>
      </c>
    </row>
    <row r="113" customFormat="false" ht="12.75" hidden="false" customHeight="false" outlineLevel="0" collapsed="false">
      <c r="A113" s="52" t="n">
        <v>113</v>
      </c>
      <c r="B113" s="52" t="n">
        <v>797</v>
      </c>
      <c r="C113" s="52" t="s">
        <v>132</v>
      </c>
    </row>
    <row r="114" customFormat="false" ht="12.75" hidden="false" customHeight="false" outlineLevel="0" collapsed="false">
      <c r="A114" s="52" t="n">
        <v>114</v>
      </c>
      <c r="B114" s="52" t="n">
        <v>798</v>
      </c>
      <c r="C114" s="52" t="s">
        <v>133</v>
      </c>
    </row>
    <row r="115" customFormat="false" ht="12.75" hidden="false" customHeight="false" outlineLevel="0" collapsed="false">
      <c r="A115" s="52" t="n">
        <v>115</v>
      </c>
      <c r="B115" s="52" t="n">
        <v>800</v>
      </c>
      <c r="C115" s="52" t="s">
        <v>134</v>
      </c>
    </row>
    <row r="116" customFormat="false" ht="12.75" hidden="false" customHeight="false" outlineLevel="0" collapsed="false">
      <c r="A116" s="52" t="n">
        <v>116</v>
      </c>
      <c r="B116" s="52" t="n">
        <v>800</v>
      </c>
      <c r="C116" s="52" t="s">
        <v>135</v>
      </c>
    </row>
    <row r="117" customFormat="false" ht="12.75" hidden="false" customHeight="false" outlineLevel="0" collapsed="false">
      <c r="A117" s="52" t="n">
        <v>117</v>
      </c>
      <c r="B117" s="52" t="n">
        <v>810</v>
      </c>
      <c r="C117" s="52" t="s">
        <v>135</v>
      </c>
    </row>
    <row r="118" customFormat="false" ht="12.75" hidden="false" customHeight="false" outlineLevel="0" collapsed="false">
      <c r="A118" s="52" t="n">
        <v>118</v>
      </c>
      <c r="B118" s="52" t="n">
        <v>825</v>
      </c>
      <c r="C118" s="52" t="s">
        <v>136</v>
      </c>
    </row>
    <row r="119" customFormat="false" ht="12.75" hidden="false" customHeight="false" outlineLevel="0" collapsed="false">
      <c r="A119" s="52" t="n">
        <v>119</v>
      </c>
      <c r="B119" s="52" t="n">
        <v>826</v>
      </c>
      <c r="C119" s="52" t="s">
        <v>137</v>
      </c>
    </row>
    <row r="120" customFormat="false" ht="12.75" hidden="false" customHeight="false" outlineLevel="0" collapsed="false">
      <c r="A120" s="52" t="n">
        <v>120</v>
      </c>
      <c r="B120" s="52" t="n">
        <v>827</v>
      </c>
      <c r="C120" s="52" t="s">
        <v>138</v>
      </c>
    </row>
    <row r="121" customFormat="false" ht="12.75" hidden="false" customHeight="false" outlineLevel="0" collapsed="false">
      <c r="A121" s="52" t="n">
        <v>121</v>
      </c>
      <c r="B121" s="52" t="n">
        <v>850</v>
      </c>
      <c r="C121" s="52" t="s">
        <v>139</v>
      </c>
    </row>
    <row r="122" customFormat="false" ht="12.75" hidden="false" customHeight="false" outlineLevel="0" collapsed="false">
      <c r="A122" s="52" t="n">
        <v>122</v>
      </c>
      <c r="B122" s="52" t="n">
        <v>860</v>
      </c>
      <c r="C122" s="52" t="s">
        <v>140</v>
      </c>
    </row>
    <row r="123" customFormat="false" ht="12.75" hidden="false" customHeight="false" outlineLevel="0" collapsed="false">
      <c r="A123" s="52" t="n">
        <v>123</v>
      </c>
      <c r="B123" s="52" t="n">
        <v>870</v>
      </c>
      <c r="C123" s="52" t="s">
        <v>141</v>
      </c>
    </row>
    <row r="124" customFormat="false" ht="12.75" hidden="false" customHeight="false" outlineLevel="0" collapsed="false">
      <c r="A124" s="52" t="n">
        <v>124</v>
      </c>
      <c r="B124" s="52" t="n">
        <v>877</v>
      </c>
      <c r="C124" s="52" t="s">
        <v>142</v>
      </c>
    </row>
    <row r="125" customFormat="false" ht="12.75" hidden="false" customHeight="false" outlineLevel="0" collapsed="false">
      <c r="A125" s="52" t="n">
        <v>125</v>
      </c>
      <c r="B125" s="52" t="n">
        <v>900</v>
      </c>
      <c r="C125" s="52" t="s">
        <v>143</v>
      </c>
    </row>
    <row r="126" customFormat="false" ht="12.75" hidden="false" customHeight="false" outlineLevel="0" collapsed="false">
      <c r="A126" s="52" t="n">
        <v>126</v>
      </c>
      <c r="B126" s="52" t="n">
        <v>900</v>
      </c>
      <c r="C126" s="52" t="s">
        <v>144</v>
      </c>
    </row>
    <row r="127" customFormat="false" ht="12.75" hidden="false" customHeight="false" outlineLevel="0" collapsed="false">
      <c r="A127" s="52" t="n">
        <v>127</v>
      </c>
      <c r="B127" s="52" t="n">
        <v>910</v>
      </c>
      <c r="C127" s="52" t="s">
        <v>144</v>
      </c>
    </row>
    <row r="128" customFormat="false" ht="12.75" hidden="false" customHeight="false" outlineLevel="0" collapsed="false">
      <c r="A128" s="52" t="n">
        <v>128</v>
      </c>
      <c r="B128" s="52" t="n">
        <v>910</v>
      </c>
      <c r="C128" s="52" t="s">
        <v>143</v>
      </c>
    </row>
    <row r="129" customFormat="false" ht="12.75" hidden="false" customHeight="false" outlineLevel="0" collapsed="false">
      <c r="A129" s="52" t="n">
        <v>129</v>
      </c>
      <c r="B129" s="52" t="n">
        <v>925</v>
      </c>
      <c r="C129" s="52" t="s">
        <v>145</v>
      </c>
    </row>
    <row r="130" customFormat="false" ht="12.75" hidden="false" customHeight="false" outlineLevel="0" collapsed="false">
      <c r="A130" s="52" t="n">
        <v>130</v>
      </c>
      <c r="B130" s="52" t="n">
        <v>926</v>
      </c>
      <c r="C130" s="52" t="s">
        <v>146</v>
      </c>
    </row>
    <row r="131" customFormat="false" ht="12.75" hidden="false" customHeight="false" outlineLevel="0" collapsed="false">
      <c r="A131" s="52" t="n">
        <v>131</v>
      </c>
      <c r="B131" s="52" t="n">
        <v>927</v>
      </c>
      <c r="C131" s="52" t="s">
        <v>147</v>
      </c>
    </row>
    <row r="132" customFormat="false" ht="12.75" hidden="false" customHeight="false" outlineLevel="0" collapsed="false">
      <c r="A132" s="52" t="n">
        <v>132</v>
      </c>
      <c r="B132" s="52" t="n">
        <v>928</v>
      </c>
      <c r="C132" s="52" t="s">
        <v>148</v>
      </c>
    </row>
    <row r="133" customFormat="false" ht="12.75" hidden="false" customHeight="false" outlineLevel="0" collapsed="false">
      <c r="A133" s="52" t="n">
        <v>133</v>
      </c>
      <c r="B133" s="52" t="n">
        <v>929</v>
      </c>
      <c r="C133" s="52" t="s">
        <v>143</v>
      </c>
    </row>
    <row r="134" customFormat="false" ht="12.75" hidden="false" customHeight="false" outlineLevel="0" collapsed="false">
      <c r="A134" s="52" t="n">
        <v>134</v>
      </c>
      <c r="B134" s="52" t="n">
        <v>950</v>
      </c>
      <c r="C134" s="52" t="s">
        <v>149</v>
      </c>
    </row>
    <row r="135" customFormat="false" ht="12.75" hidden="false" customHeight="false" outlineLevel="0" collapsed="false">
      <c r="A135" s="52" t="n">
        <v>135</v>
      </c>
      <c r="B135" s="52" t="n">
        <v>960</v>
      </c>
      <c r="C135" s="52" t="s">
        <v>150</v>
      </c>
    </row>
    <row r="136" customFormat="false" ht="12.75" hidden="false" customHeight="false" outlineLevel="0" collapsed="false">
      <c r="A136" s="52" t="n">
        <v>136</v>
      </c>
      <c r="B136" s="52" t="n">
        <v>970</v>
      </c>
      <c r="C136" s="52" t="s">
        <v>151</v>
      </c>
    </row>
    <row r="137" customFormat="false" ht="12.75" hidden="false" customHeight="false" outlineLevel="0" collapsed="false">
      <c r="A137" s="52" t="n">
        <v>137</v>
      </c>
      <c r="B137" s="52" t="n">
        <v>999</v>
      </c>
      <c r="C137" s="52" t="s">
        <v>143</v>
      </c>
    </row>
    <row r="138" customFormat="false" ht="12.75" hidden="false" customHeight="false" outlineLevel="0" collapsed="false">
      <c r="A138" s="52" t="n">
        <v>138</v>
      </c>
      <c r="B138" s="52" t="n">
        <v>1000</v>
      </c>
      <c r="C138" s="52" t="s">
        <v>152</v>
      </c>
    </row>
    <row r="139" customFormat="false" ht="12.75" hidden="false" customHeight="false" outlineLevel="0" collapsed="false">
      <c r="A139" s="52" t="n">
        <v>139</v>
      </c>
      <c r="B139" s="52" t="n">
        <v>1001</v>
      </c>
      <c r="C139" s="52" t="s">
        <v>152</v>
      </c>
    </row>
    <row r="140" customFormat="false" ht="12.75" hidden="false" customHeight="false" outlineLevel="0" collapsed="false">
      <c r="A140" s="52" t="n">
        <v>140</v>
      </c>
      <c r="B140" s="52" t="n">
        <v>1002</v>
      </c>
      <c r="C140" s="52" t="s">
        <v>152</v>
      </c>
    </row>
    <row r="141" customFormat="false" ht="12.75" hidden="false" customHeight="false" outlineLevel="0" collapsed="false">
      <c r="A141" s="52" t="n">
        <v>141</v>
      </c>
      <c r="B141" s="52" t="n">
        <v>1003</v>
      </c>
      <c r="C141" s="52" t="s">
        <v>152</v>
      </c>
    </row>
    <row r="142" customFormat="false" ht="12.75" hidden="false" customHeight="false" outlineLevel="0" collapsed="false">
      <c r="A142" s="52" t="n">
        <v>142</v>
      </c>
      <c r="B142" s="52" t="n">
        <v>1004</v>
      </c>
      <c r="C142" s="52" t="s">
        <v>152</v>
      </c>
    </row>
    <row r="143" customFormat="false" ht="12.75" hidden="false" customHeight="false" outlineLevel="0" collapsed="false">
      <c r="A143" s="52" t="n">
        <v>143</v>
      </c>
      <c r="B143" s="52" t="n">
        <v>1005</v>
      </c>
      <c r="C143" s="52" t="s">
        <v>152</v>
      </c>
    </row>
    <row r="144" customFormat="false" ht="12.75" hidden="false" customHeight="false" outlineLevel="0" collapsed="false">
      <c r="A144" s="52" t="n">
        <v>144</v>
      </c>
      <c r="B144" s="52" t="n">
        <v>1006</v>
      </c>
      <c r="C144" s="52" t="s">
        <v>152</v>
      </c>
    </row>
    <row r="145" customFormat="false" ht="12.75" hidden="false" customHeight="false" outlineLevel="0" collapsed="false">
      <c r="A145" s="52" t="n">
        <v>145</v>
      </c>
      <c r="B145" s="52" t="n">
        <v>1007</v>
      </c>
      <c r="C145" s="52" t="s">
        <v>152</v>
      </c>
    </row>
    <row r="146" customFormat="false" ht="12.75" hidden="false" customHeight="false" outlineLevel="0" collapsed="false">
      <c r="A146" s="52" t="n">
        <v>146</v>
      </c>
      <c r="B146" s="52" t="n">
        <v>1008</v>
      </c>
      <c r="C146" s="52" t="s">
        <v>152</v>
      </c>
    </row>
    <row r="147" customFormat="false" ht="12.75" hidden="false" customHeight="false" outlineLevel="0" collapsed="false">
      <c r="A147" s="52" t="n">
        <v>147</v>
      </c>
      <c r="B147" s="52" t="n">
        <v>1009</v>
      </c>
      <c r="C147" s="52" t="s">
        <v>152</v>
      </c>
    </row>
    <row r="148" customFormat="false" ht="12.75" hidden="false" customHeight="false" outlineLevel="0" collapsed="false">
      <c r="A148" s="52" t="n">
        <v>148</v>
      </c>
      <c r="B148" s="52" t="n">
        <v>1010</v>
      </c>
      <c r="C148" s="52" t="s">
        <v>152</v>
      </c>
    </row>
    <row r="149" customFormat="false" ht="12.75" hidden="false" customHeight="false" outlineLevel="0" collapsed="false">
      <c r="A149" s="52" t="n">
        <v>149</v>
      </c>
      <c r="B149" s="52" t="n">
        <v>1011</v>
      </c>
      <c r="C149" s="52" t="s">
        <v>152</v>
      </c>
    </row>
    <row r="150" customFormat="false" ht="12.75" hidden="false" customHeight="false" outlineLevel="0" collapsed="false">
      <c r="A150" s="52" t="n">
        <v>150</v>
      </c>
      <c r="B150" s="52" t="n">
        <v>1012</v>
      </c>
      <c r="C150" s="52" t="s">
        <v>152</v>
      </c>
    </row>
    <row r="151" customFormat="false" ht="12.75" hidden="false" customHeight="false" outlineLevel="0" collapsed="false">
      <c r="A151" s="52" t="n">
        <v>151</v>
      </c>
      <c r="B151" s="52" t="n">
        <v>1013</v>
      </c>
      <c r="C151" s="52" t="s">
        <v>152</v>
      </c>
    </row>
    <row r="152" customFormat="false" ht="12.75" hidden="false" customHeight="false" outlineLevel="0" collapsed="false">
      <c r="A152" s="52" t="n">
        <v>152</v>
      </c>
      <c r="B152" s="52" t="n">
        <v>1014</v>
      </c>
      <c r="C152" s="52" t="s">
        <v>152</v>
      </c>
    </row>
    <row r="153" customFormat="false" ht="12.75" hidden="false" customHeight="false" outlineLevel="0" collapsed="false">
      <c r="A153" s="52" t="n">
        <v>153</v>
      </c>
      <c r="B153" s="52" t="n">
        <v>1015</v>
      </c>
      <c r="C153" s="52" t="s">
        <v>152</v>
      </c>
    </row>
    <row r="154" customFormat="false" ht="12.75" hidden="false" customHeight="false" outlineLevel="0" collapsed="false">
      <c r="A154" s="52" t="n">
        <v>154</v>
      </c>
      <c r="B154" s="52" t="n">
        <v>1016</v>
      </c>
      <c r="C154" s="52" t="s">
        <v>152</v>
      </c>
    </row>
    <row r="155" customFormat="false" ht="12.75" hidden="false" customHeight="false" outlineLevel="0" collapsed="false">
      <c r="A155" s="52" t="n">
        <v>155</v>
      </c>
      <c r="B155" s="52" t="n">
        <v>1017</v>
      </c>
      <c r="C155" s="52" t="s">
        <v>152</v>
      </c>
    </row>
    <row r="156" customFormat="false" ht="12.75" hidden="false" customHeight="false" outlineLevel="0" collapsed="false">
      <c r="A156" s="52" t="n">
        <v>156</v>
      </c>
      <c r="B156" s="52" t="n">
        <v>1018</v>
      </c>
      <c r="C156" s="52" t="s">
        <v>152</v>
      </c>
    </row>
    <row r="157" customFormat="false" ht="12.75" hidden="false" customHeight="false" outlineLevel="0" collapsed="false">
      <c r="A157" s="52" t="n">
        <v>157</v>
      </c>
      <c r="B157" s="52" t="n">
        <v>1019</v>
      </c>
      <c r="C157" s="52" t="s">
        <v>152</v>
      </c>
    </row>
    <row r="158" customFormat="false" ht="12.75" hidden="false" customHeight="false" outlineLevel="0" collapsed="false">
      <c r="A158" s="52" t="n">
        <v>158</v>
      </c>
      <c r="B158" s="52" t="n">
        <v>1020</v>
      </c>
      <c r="C158" s="52" t="s">
        <v>152</v>
      </c>
    </row>
    <row r="159" customFormat="false" ht="12.75" hidden="false" customHeight="false" outlineLevel="0" collapsed="false">
      <c r="A159" s="52" t="n">
        <v>159</v>
      </c>
      <c r="B159" s="52" t="n">
        <v>1021</v>
      </c>
      <c r="C159" s="52" t="s">
        <v>152</v>
      </c>
    </row>
    <row r="160" customFormat="false" ht="12.75" hidden="false" customHeight="false" outlineLevel="0" collapsed="false">
      <c r="A160" s="52" t="n">
        <v>160</v>
      </c>
      <c r="B160" s="52" t="n">
        <v>1022</v>
      </c>
      <c r="C160" s="52" t="s">
        <v>152</v>
      </c>
    </row>
    <row r="161" customFormat="false" ht="12.75" hidden="false" customHeight="false" outlineLevel="0" collapsed="false">
      <c r="A161" s="52" t="n">
        <v>161</v>
      </c>
      <c r="B161" s="52" t="n">
        <v>1023</v>
      </c>
      <c r="C161" s="52" t="s">
        <v>152</v>
      </c>
    </row>
    <row r="162" customFormat="false" ht="12.75" hidden="false" customHeight="false" outlineLevel="0" collapsed="false">
      <c r="A162" s="52" t="n">
        <v>162</v>
      </c>
      <c r="B162" s="52" t="n">
        <v>1024</v>
      </c>
      <c r="C162" s="52" t="s">
        <v>152</v>
      </c>
    </row>
    <row r="163" customFormat="false" ht="12.75" hidden="false" customHeight="false" outlineLevel="0" collapsed="false">
      <c r="A163" s="52" t="n">
        <v>163</v>
      </c>
      <c r="B163" s="52" t="n">
        <v>1025</v>
      </c>
      <c r="C163" s="52" t="s">
        <v>152</v>
      </c>
    </row>
    <row r="164" customFormat="false" ht="12.75" hidden="false" customHeight="false" outlineLevel="0" collapsed="false">
      <c r="A164" s="52" t="n">
        <v>164</v>
      </c>
      <c r="B164" s="52" t="n">
        <v>1026</v>
      </c>
      <c r="C164" s="52" t="s">
        <v>152</v>
      </c>
    </row>
    <row r="165" customFormat="false" ht="12.75" hidden="false" customHeight="false" outlineLevel="0" collapsed="false">
      <c r="A165" s="52" t="n">
        <v>165</v>
      </c>
      <c r="B165" s="52" t="n">
        <v>1045</v>
      </c>
      <c r="C165" s="52" t="s">
        <v>152</v>
      </c>
    </row>
    <row r="166" customFormat="false" ht="12.75" hidden="false" customHeight="false" outlineLevel="0" collapsed="false">
      <c r="A166" s="52" t="n">
        <v>166</v>
      </c>
      <c r="B166" s="52" t="n">
        <v>1050</v>
      </c>
      <c r="C166" s="52" t="s">
        <v>152</v>
      </c>
    </row>
    <row r="167" customFormat="false" ht="12.75" hidden="false" customHeight="false" outlineLevel="0" collapsed="false">
      <c r="A167" s="52" t="n">
        <v>167</v>
      </c>
      <c r="B167" s="52" t="n">
        <v>1051</v>
      </c>
      <c r="C167" s="52" t="s">
        <v>152</v>
      </c>
    </row>
    <row r="168" customFormat="false" ht="12.75" hidden="false" customHeight="false" outlineLevel="0" collapsed="false">
      <c r="A168" s="52" t="n">
        <v>168</v>
      </c>
      <c r="B168" s="52" t="n">
        <v>1052</v>
      </c>
      <c r="C168" s="52" t="s">
        <v>152</v>
      </c>
    </row>
    <row r="169" customFormat="false" ht="12.75" hidden="false" customHeight="false" outlineLevel="0" collapsed="false">
      <c r="A169" s="52" t="n">
        <v>169</v>
      </c>
      <c r="B169" s="52" t="n">
        <v>1053</v>
      </c>
      <c r="C169" s="52" t="s">
        <v>152</v>
      </c>
    </row>
    <row r="170" customFormat="false" ht="12.75" hidden="false" customHeight="false" outlineLevel="0" collapsed="false">
      <c r="A170" s="52" t="n">
        <v>170</v>
      </c>
      <c r="B170" s="52" t="n">
        <v>1054</v>
      </c>
      <c r="C170" s="52" t="s">
        <v>152</v>
      </c>
    </row>
    <row r="171" customFormat="false" ht="12.75" hidden="false" customHeight="false" outlineLevel="0" collapsed="false">
      <c r="A171" s="52" t="n">
        <v>171</v>
      </c>
      <c r="B171" s="52" t="n">
        <v>1055</v>
      </c>
      <c r="C171" s="52" t="s">
        <v>152</v>
      </c>
    </row>
    <row r="172" customFormat="false" ht="12.75" hidden="false" customHeight="false" outlineLevel="0" collapsed="false">
      <c r="A172" s="52" t="n">
        <v>172</v>
      </c>
      <c r="B172" s="52" t="n">
        <v>1055</v>
      </c>
      <c r="C172" s="52" t="s">
        <v>152</v>
      </c>
    </row>
    <row r="173" customFormat="false" ht="12.75" hidden="false" customHeight="false" outlineLevel="0" collapsed="false">
      <c r="A173" s="52" t="n">
        <v>173</v>
      </c>
      <c r="B173" s="52" t="n">
        <v>1056</v>
      </c>
      <c r="C173" s="52" t="s">
        <v>152</v>
      </c>
    </row>
    <row r="174" customFormat="false" ht="12.75" hidden="false" customHeight="false" outlineLevel="0" collapsed="false">
      <c r="A174" s="52" t="n">
        <v>174</v>
      </c>
      <c r="B174" s="52" t="n">
        <v>1057</v>
      </c>
      <c r="C174" s="52" t="s">
        <v>152</v>
      </c>
    </row>
    <row r="175" customFormat="false" ht="12.75" hidden="false" customHeight="false" outlineLevel="0" collapsed="false">
      <c r="A175" s="52" t="n">
        <v>175</v>
      </c>
      <c r="B175" s="52" t="n">
        <v>1058</v>
      </c>
      <c r="C175" s="52" t="s">
        <v>152</v>
      </c>
    </row>
    <row r="176" customFormat="false" ht="12.75" hidden="false" customHeight="false" outlineLevel="0" collapsed="false">
      <c r="A176" s="52" t="n">
        <v>176</v>
      </c>
      <c r="B176" s="52" t="n">
        <v>1059</v>
      </c>
      <c r="C176" s="52" t="s">
        <v>152</v>
      </c>
    </row>
    <row r="177" customFormat="false" ht="12.75" hidden="false" customHeight="false" outlineLevel="0" collapsed="false">
      <c r="A177" s="52" t="n">
        <v>177</v>
      </c>
      <c r="B177" s="52" t="n">
        <v>1060</v>
      </c>
      <c r="C177" s="52" t="s">
        <v>152</v>
      </c>
    </row>
    <row r="178" customFormat="false" ht="12.75" hidden="false" customHeight="false" outlineLevel="0" collapsed="false">
      <c r="A178" s="52" t="n">
        <v>178</v>
      </c>
      <c r="B178" s="52" t="n">
        <v>1061</v>
      </c>
      <c r="C178" s="52" t="s">
        <v>152</v>
      </c>
    </row>
    <row r="179" customFormat="false" ht="12.75" hidden="false" customHeight="false" outlineLevel="0" collapsed="false">
      <c r="A179" s="52" t="n">
        <v>179</v>
      </c>
      <c r="B179" s="52" t="n">
        <v>1062</v>
      </c>
      <c r="C179" s="52" t="s">
        <v>152</v>
      </c>
    </row>
    <row r="180" customFormat="false" ht="12.75" hidden="false" customHeight="false" outlineLevel="0" collapsed="false">
      <c r="A180" s="52" t="n">
        <v>180</v>
      </c>
      <c r="B180" s="52" t="n">
        <v>1063</v>
      </c>
      <c r="C180" s="52" t="s">
        <v>152</v>
      </c>
    </row>
    <row r="181" customFormat="false" ht="12.75" hidden="false" customHeight="false" outlineLevel="0" collapsed="false">
      <c r="A181" s="52" t="n">
        <v>181</v>
      </c>
      <c r="B181" s="52" t="n">
        <v>1064</v>
      </c>
      <c r="C181" s="52" t="s">
        <v>152</v>
      </c>
    </row>
    <row r="182" customFormat="false" ht="12.75" hidden="false" customHeight="false" outlineLevel="0" collapsed="false">
      <c r="A182" s="52" t="n">
        <v>182</v>
      </c>
      <c r="B182" s="52" t="n">
        <v>1065</v>
      </c>
      <c r="C182" s="52" t="s">
        <v>152</v>
      </c>
    </row>
    <row r="183" customFormat="false" ht="12.75" hidden="false" customHeight="false" outlineLevel="0" collapsed="false">
      <c r="A183" s="52" t="n">
        <v>183</v>
      </c>
      <c r="B183" s="52" t="n">
        <v>1066</v>
      </c>
      <c r="C183" s="52" t="s">
        <v>152</v>
      </c>
    </row>
    <row r="184" customFormat="false" ht="12.75" hidden="false" customHeight="false" outlineLevel="0" collapsed="false">
      <c r="A184" s="52" t="n">
        <v>184</v>
      </c>
      <c r="B184" s="52" t="n">
        <v>1067</v>
      </c>
      <c r="C184" s="52" t="s">
        <v>152</v>
      </c>
    </row>
    <row r="185" customFormat="false" ht="12.75" hidden="false" customHeight="false" outlineLevel="0" collapsed="false">
      <c r="A185" s="52" t="n">
        <v>185</v>
      </c>
      <c r="B185" s="52" t="n">
        <v>1068</v>
      </c>
      <c r="C185" s="52" t="s">
        <v>152</v>
      </c>
    </row>
    <row r="186" customFormat="false" ht="12.75" hidden="false" customHeight="false" outlineLevel="0" collapsed="false">
      <c r="A186" s="52" t="n">
        <v>186</v>
      </c>
      <c r="B186" s="52" t="n">
        <v>1069</v>
      </c>
      <c r="C186" s="52" t="s">
        <v>152</v>
      </c>
    </row>
    <row r="187" customFormat="false" ht="12.75" hidden="false" customHeight="false" outlineLevel="0" collapsed="false">
      <c r="A187" s="52" t="n">
        <v>187</v>
      </c>
      <c r="B187" s="52" t="n">
        <v>1070</v>
      </c>
      <c r="C187" s="52" t="s">
        <v>152</v>
      </c>
    </row>
    <row r="188" customFormat="false" ht="12.75" hidden="false" customHeight="false" outlineLevel="0" collapsed="false">
      <c r="A188" s="52" t="n">
        <v>188</v>
      </c>
      <c r="B188" s="52" t="n">
        <v>1071</v>
      </c>
      <c r="C188" s="52" t="s">
        <v>152</v>
      </c>
    </row>
    <row r="189" customFormat="false" ht="12.75" hidden="false" customHeight="false" outlineLevel="0" collapsed="false">
      <c r="A189" s="52" t="n">
        <v>189</v>
      </c>
      <c r="B189" s="52" t="n">
        <v>1072</v>
      </c>
      <c r="C189" s="52" t="s">
        <v>152</v>
      </c>
    </row>
    <row r="190" customFormat="false" ht="12.75" hidden="false" customHeight="false" outlineLevel="0" collapsed="false">
      <c r="A190" s="52" t="n">
        <v>190</v>
      </c>
      <c r="B190" s="52" t="n">
        <v>1073</v>
      </c>
      <c r="C190" s="52" t="s">
        <v>152</v>
      </c>
    </row>
    <row r="191" customFormat="false" ht="12.75" hidden="false" customHeight="false" outlineLevel="0" collapsed="false">
      <c r="A191" s="52" t="n">
        <v>191</v>
      </c>
      <c r="B191" s="52" t="n">
        <v>1074</v>
      </c>
      <c r="C191" s="52" t="s">
        <v>152</v>
      </c>
    </row>
    <row r="192" customFormat="false" ht="12.75" hidden="false" customHeight="false" outlineLevel="0" collapsed="false">
      <c r="A192" s="52" t="n">
        <v>192</v>
      </c>
      <c r="B192" s="52" t="n">
        <v>1092</v>
      </c>
      <c r="C192" s="52" t="s">
        <v>152</v>
      </c>
    </row>
    <row r="193" customFormat="false" ht="12.75" hidden="false" customHeight="false" outlineLevel="0" collapsed="false">
      <c r="A193" s="52" t="n">
        <v>193</v>
      </c>
      <c r="B193" s="52" t="n">
        <v>1093</v>
      </c>
      <c r="C193" s="52" t="s">
        <v>152</v>
      </c>
    </row>
    <row r="194" customFormat="false" ht="12.75" hidden="false" customHeight="false" outlineLevel="0" collapsed="false">
      <c r="A194" s="52" t="n">
        <v>194</v>
      </c>
      <c r="B194" s="52" t="n">
        <v>1095</v>
      </c>
      <c r="C194" s="52" t="s">
        <v>152</v>
      </c>
    </row>
    <row r="195" customFormat="false" ht="12.75" hidden="false" customHeight="false" outlineLevel="0" collapsed="false">
      <c r="A195" s="52" t="n">
        <v>195</v>
      </c>
      <c r="B195" s="52" t="n">
        <v>1098</v>
      </c>
      <c r="C195" s="52" t="s">
        <v>152</v>
      </c>
    </row>
    <row r="196" customFormat="false" ht="12.75" hidden="false" customHeight="false" outlineLevel="0" collapsed="false">
      <c r="A196" s="52" t="n">
        <v>196</v>
      </c>
      <c r="B196" s="52" t="n">
        <v>1100</v>
      </c>
      <c r="C196" s="52" t="s">
        <v>152</v>
      </c>
    </row>
    <row r="197" customFormat="false" ht="12.75" hidden="false" customHeight="false" outlineLevel="0" collapsed="false">
      <c r="A197" s="52" t="n">
        <v>197</v>
      </c>
      <c r="B197" s="52" t="n">
        <v>1101</v>
      </c>
      <c r="C197" s="52" t="s">
        <v>152</v>
      </c>
    </row>
    <row r="198" customFormat="false" ht="12.75" hidden="false" customHeight="false" outlineLevel="0" collapsed="false">
      <c r="A198" s="52" t="n">
        <v>198</v>
      </c>
      <c r="B198" s="52" t="n">
        <v>1102</v>
      </c>
      <c r="C198" s="52" t="s">
        <v>152</v>
      </c>
    </row>
    <row r="199" customFormat="false" ht="12.75" hidden="false" customHeight="false" outlineLevel="0" collapsed="false">
      <c r="A199" s="52" t="n">
        <v>199</v>
      </c>
      <c r="B199" s="52" t="n">
        <v>1103</v>
      </c>
      <c r="C199" s="52" t="s">
        <v>152</v>
      </c>
    </row>
    <row r="200" customFormat="false" ht="12.75" hidden="false" customHeight="false" outlineLevel="0" collapsed="false">
      <c r="A200" s="52" t="n">
        <v>200</v>
      </c>
      <c r="B200" s="52" t="n">
        <v>1104</v>
      </c>
      <c r="C200" s="52" t="s">
        <v>152</v>
      </c>
    </row>
    <row r="201" customFormat="false" ht="12.75" hidden="false" customHeight="false" outlineLevel="0" collapsed="false">
      <c r="A201" s="52" t="n">
        <v>201</v>
      </c>
      <c r="B201" s="52" t="n">
        <v>1105</v>
      </c>
      <c r="C201" s="52" t="s">
        <v>152</v>
      </c>
    </row>
    <row r="202" customFormat="false" ht="12.75" hidden="false" customHeight="false" outlineLevel="0" collapsed="false">
      <c r="A202" s="52" t="n">
        <v>202</v>
      </c>
      <c r="B202" s="52" t="n">
        <v>1106</v>
      </c>
      <c r="C202" s="52" t="s">
        <v>152</v>
      </c>
    </row>
    <row r="203" customFormat="false" ht="12.75" hidden="false" customHeight="false" outlineLevel="0" collapsed="false">
      <c r="A203" s="52" t="n">
        <v>203</v>
      </c>
      <c r="B203" s="52" t="n">
        <v>1107</v>
      </c>
      <c r="C203" s="52" t="s">
        <v>152</v>
      </c>
    </row>
    <row r="204" customFormat="false" ht="12.75" hidden="false" customHeight="false" outlineLevel="0" collapsed="false">
      <c r="A204" s="52" t="n">
        <v>204</v>
      </c>
      <c r="B204" s="52" t="n">
        <v>1110</v>
      </c>
      <c r="C204" s="52" t="s">
        <v>152</v>
      </c>
    </row>
    <row r="205" customFormat="false" ht="12.75" hidden="false" customHeight="false" outlineLevel="0" collapsed="false">
      <c r="A205" s="52" t="n">
        <v>205</v>
      </c>
      <c r="B205" s="52" t="n">
        <v>1111</v>
      </c>
      <c r="C205" s="52" t="s">
        <v>152</v>
      </c>
    </row>
    <row r="206" customFormat="false" ht="12.75" hidden="false" customHeight="false" outlineLevel="0" collapsed="false">
      <c r="A206" s="52" t="n">
        <v>206</v>
      </c>
      <c r="B206" s="52" t="n">
        <v>1112</v>
      </c>
      <c r="C206" s="52" t="s">
        <v>152</v>
      </c>
    </row>
    <row r="207" customFormat="false" ht="12.75" hidden="false" customHeight="false" outlineLevel="0" collapsed="false">
      <c r="A207" s="52" t="n">
        <v>207</v>
      </c>
      <c r="B207" s="52" t="n">
        <v>1113</v>
      </c>
      <c r="C207" s="52" t="s">
        <v>152</v>
      </c>
    </row>
    <row r="208" customFormat="false" ht="12.75" hidden="false" customHeight="false" outlineLevel="0" collapsed="false">
      <c r="A208" s="52" t="n">
        <v>208</v>
      </c>
      <c r="B208" s="52" t="n">
        <v>1114</v>
      </c>
      <c r="C208" s="52" t="s">
        <v>152</v>
      </c>
    </row>
    <row r="209" customFormat="false" ht="12.75" hidden="false" customHeight="false" outlineLevel="0" collapsed="false">
      <c r="A209" s="52" t="n">
        <v>209</v>
      </c>
      <c r="B209" s="52" t="n">
        <v>1115</v>
      </c>
      <c r="C209" s="52" t="s">
        <v>152</v>
      </c>
    </row>
    <row r="210" customFormat="false" ht="12.75" hidden="false" customHeight="false" outlineLevel="0" collapsed="false">
      <c r="A210" s="52" t="n">
        <v>210</v>
      </c>
      <c r="B210" s="52" t="n">
        <v>1116</v>
      </c>
      <c r="C210" s="52" t="s">
        <v>152</v>
      </c>
    </row>
    <row r="211" customFormat="false" ht="12.75" hidden="false" customHeight="false" outlineLevel="0" collapsed="false">
      <c r="A211" s="52" t="n">
        <v>211</v>
      </c>
      <c r="B211" s="52" t="n">
        <v>1117</v>
      </c>
      <c r="C211" s="52" t="s">
        <v>152</v>
      </c>
    </row>
    <row r="212" customFormat="false" ht="12.75" hidden="false" customHeight="false" outlineLevel="0" collapsed="false">
      <c r="A212" s="52" t="n">
        <v>212</v>
      </c>
      <c r="B212" s="52" t="n">
        <v>1118</v>
      </c>
      <c r="C212" s="52" t="s">
        <v>152</v>
      </c>
    </row>
    <row r="213" customFormat="false" ht="12.75" hidden="false" customHeight="false" outlineLevel="0" collapsed="false">
      <c r="A213" s="52" t="n">
        <v>213</v>
      </c>
      <c r="B213" s="52" t="n">
        <v>1119</v>
      </c>
      <c r="C213" s="52" t="s">
        <v>152</v>
      </c>
    </row>
    <row r="214" customFormat="false" ht="12.75" hidden="false" customHeight="false" outlineLevel="0" collapsed="false">
      <c r="A214" s="52" t="n">
        <v>214</v>
      </c>
      <c r="B214" s="52" t="n">
        <v>1120</v>
      </c>
      <c r="C214" s="52" t="s">
        <v>152</v>
      </c>
    </row>
    <row r="215" customFormat="false" ht="12.75" hidden="false" customHeight="false" outlineLevel="0" collapsed="false">
      <c r="A215" s="52" t="n">
        <v>215</v>
      </c>
      <c r="B215" s="52" t="n">
        <v>1121</v>
      </c>
      <c r="C215" s="52" t="s">
        <v>152</v>
      </c>
    </row>
    <row r="216" customFormat="false" ht="12.75" hidden="false" customHeight="false" outlineLevel="0" collapsed="false">
      <c r="A216" s="52" t="n">
        <v>216</v>
      </c>
      <c r="B216" s="52" t="n">
        <v>1122</v>
      </c>
      <c r="C216" s="52" t="s">
        <v>152</v>
      </c>
    </row>
    <row r="217" customFormat="false" ht="12.75" hidden="false" customHeight="false" outlineLevel="0" collapsed="false">
      <c r="A217" s="52" t="n">
        <v>217</v>
      </c>
      <c r="B217" s="52" t="n">
        <v>1123</v>
      </c>
      <c r="C217" s="52" t="s">
        <v>152</v>
      </c>
    </row>
    <row r="218" customFormat="false" ht="12.75" hidden="false" customHeight="false" outlineLevel="0" collapsed="false">
      <c r="A218" s="52" t="n">
        <v>218</v>
      </c>
      <c r="B218" s="52" t="n">
        <v>1124</v>
      </c>
      <c r="C218" s="52" t="s">
        <v>152</v>
      </c>
    </row>
    <row r="219" customFormat="false" ht="12.75" hidden="false" customHeight="false" outlineLevel="0" collapsed="false">
      <c r="A219" s="52" t="n">
        <v>219</v>
      </c>
      <c r="B219" s="52" t="n">
        <v>1125</v>
      </c>
      <c r="C219" s="52" t="s">
        <v>152</v>
      </c>
    </row>
    <row r="220" customFormat="false" ht="12.75" hidden="false" customHeight="false" outlineLevel="0" collapsed="false">
      <c r="A220" s="52" t="n">
        <v>220</v>
      </c>
      <c r="B220" s="52" t="n">
        <v>1126</v>
      </c>
      <c r="C220" s="52" t="s">
        <v>152</v>
      </c>
    </row>
    <row r="221" customFormat="false" ht="12.75" hidden="false" customHeight="false" outlineLevel="0" collapsed="false">
      <c r="A221" s="52" t="n">
        <v>221</v>
      </c>
      <c r="B221" s="52" t="n">
        <v>1127</v>
      </c>
      <c r="C221" s="52" t="s">
        <v>152</v>
      </c>
    </row>
    <row r="222" customFormat="false" ht="12.75" hidden="false" customHeight="false" outlineLevel="0" collapsed="false">
      <c r="A222" s="52" t="n">
        <v>222</v>
      </c>
      <c r="B222" s="52" t="n">
        <v>1128</v>
      </c>
      <c r="C222" s="52" t="s">
        <v>152</v>
      </c>
    </row>
    <row r="223" customFormat="false" ht="12.75" hidden="false" customHeight="false" outlineLevel="0" collapsed="false">
      <c r="A223" s="52" t="n">
        <v>223</v>
      </c>
      <c r="B223" s="52" t="n">
        <v>1129</v>
      </c>
      <c r="C223" s="52" t="s">
        <v>152</v>
      </c>
    </row>
    <row r="224" customFormat="false" ht="12.75" hidden="false" customHeight="false" outlineLevel="0" collapsed="false">
      <c r="A224" s="52" t="n">
        <v>224</v>
      </c>
      <c r="B224" s="52" t="n">
        <v>1130</v>
      </c>
      <c r="C224" s="52" t="s">
        <v>152</v>
      </c>
    </row>
    <row r="225" customFormat="false" ht="12.75" hidden="false" customHeight="false" outlineLevel="0" collapsed="false">
      <c r="A225" s="52" t="n">
        <v>225</v>
      </c>
      <c r="B225" s="52" t="n">
        <v>1131</v>
      </c>
      <c r="C225" s="52" t="s">
        <v>152</v>
      </c>
    </row>
    <row r="226" customFormat="false" ht="12.75" hidden="false" customHeight="false" outlineLevel="0" collapsed="false">
      <c r="A226" s="52" t="n">
        <v>226</v>
      </c>
      <c r="B226" s="52" t="n">
        <v>1140</v>
      </c>
      <c r="C226" s="52" t="s">
        <v>152</v>
      </c>
    </row>
    <row r="227" customFormat="false" ht="12.75" hidden="false" customHeight="false" outlineLevel="0" collapsed="false">
      <c r="A227" s="52" t="n">
        <v>227</v>
      </c>
      <c r="B227" s="52" t="n">
        <v>1147</v>
      </c>
      <c r="C227" s="52" t="s">
        <v>152</v>
      </c>
    </row>
    <row r="228" customFormat="false" ht="12.75" hidden="false" customHeight="false" outlineLevel="0" collapsed="false">
      <c r="A228" s="52" t="n">
        <v>228</v>
      </c>
      <c r="B228" s="52" t="n">
        <v>1148</v>
      </c>
      <c r="C228" s="52" t="s">
        <v>152</v>
      </c>
    </row>
    <row r="229" customFormat="false" ht="12.75" hidden="false" customHeight="false" outlineLevel="0" collapsed="false">
      <c r="A229" s="52" t="n">
        <v>229</v>
      </c>
      <c r="B229" s="52" t="n">
        <v>1150</v>
      </c>
      <c r="C229" s="52" t="s">
        <v>152</v>
      </c>
    </row>
    <row r="230" customFormat="false" ht="12.75" hidden="false" customHeight="false" outlineLevel="0" collapsed="false">
      <c r="A230" s="52" t="n">
        <v>230</v>
      </c>
      <c r="B230" s="52" t="n">
        <v>1151</v>
      </c>
      <c r="C230" s="52" t="s">
        <v>152</v>
      </c>
    </row>
    <row r="231" customFormat="false" ht="12.75" hidden="false" customHeight="false" outlineLevel="0" collapsed="false">
      <c r="A231" s="52" t="n">
        <v>231</v>
      </c>
      <c r="B231" s="52" t="n">
        <v>1152</v>
      </c>
      <c r="C231" s="52" t="s">
        <v>152</v>
      </c>
    </row>
    <row r="232" customFormat="false" ht="12.75" hidden="false" customHeight="false" outlineLevel="0" collapsed="false">
      <c r="A232" s="52" t="n">
        <v>232</v>
      </c>
      <c r="B232" s="52" t="n">
        <v>1153</v>
      </c>
      <c r="C232" s="52" t="s">
        <v>152</v>
      </c>
    </row>
    <row r="233" customFormat="false" ht="12.75" hidden="false" customHeight="false" outlineLevel="0" collapsed="false">
      <c r="A233" s="52" t="n">
        <v>233</v>
      </c>
      <c r="B233" s="52" t="n">
        <v>1154</v>
      </c>
      <c r="C233" s="52" t="s">
        <v>152</v>
      </c>
    </row>
    <row r="234" customFormat="false" ht="12.75" hidden="false" customHeight="false" outlineLevel="0" collapsed="false">
      <c r="A234" s="52" t="n">
        <v>234</v>
      </c>
      <c r="B234" s="52" t="n">
        <v>1155</v>
      </c>
      <c r="C234" s="52" t="s">
        <v>152</v>
      </c>
    </row>
    <row r="235" customFormat="false" ht="12.75" hidden="false" customHeight="false" outlineLevel="0" collapsed="false">
      <c r="A235" s="52" t="n">
        <v>235</v>
      </c>
      <c r="B235" s="52" t="n">
        <v>1156</v>
      </c>
      <c r="C235" s="52" t="s">
        <v>152</v>
      </c>
    </row>
    <row r="236" customFormat="false" ht="12.75" hidden="false" customHeight="false" outlineLevel="0" collapsed="false">
      <c r="A236" s="52" t="n">
        <v>236</v>
      </c>
      <c r="B236" s="52" t="n">
        <v>1157</v>
      </c>
      <c r="C236" s="52" t="s">
        <v>152</v>
      </c>
    </row>
    <row r="237" customFormat="false" ht="12.75" hidden="false" customHeight="false" outlineLevel="0" collapsed="false">
      <c r="A237" s="52" t="n">
        <v>237</v>
      </c>
      <c r="B237" s="52" t="n">
        <v>1158</v>
      </c>
      <c r="C237" s="52" t="s">
        <v>152</v>
      </c>
    </row>
    <row r="238" customFormat="false" ht="12.75" hidden="false" customHeight="false" outlineLevel="0" collapsed="false">
      <c r="A238" s="52" t="n">
        <v>238</v>
      </c>
      <c r="B238" s="52" t="n">
        <v>1159</v>
      </c>
      <c r="C238" s="52" t="s">
        <v>152</v>
      </c>
    </row>
    <row r="239" customFormat="false" ht="12.75" hidden="false" customHeight="false" outlineLevel="0" collapsed="false">
      <c r="A239" s="52" t="n">
        <v>239</v>
      </c>
      <c r="B239" s="52" t="n">
        <v>1160</v>
      </c>
      <c r="C239" s="52" t="s">
        <v>152</v>
      </c>
    </row>
    <row r="240" customFormat="false" ht="12.75" hidden="false" customHeight="false" outlineLevel="0" collapsed="false">
      <c r="A240" s="52" t="n">
        <v>240</v>
      </c>
      <c r="B240" s="52" t="n">
        <v>1161</v>
      </c>
      <c r="C240" s="52" t="s">
        <v>152</v>
      </c>
    </row>
    <row r="241" customFormat="false" ht="12.75" hidden="false" customHeight="false" outlineLevel="0" collapsed="false">
      <c r="A241" s="52" t="n">
        <v>241</v>
      </c>
      <c r="B241" s="52" t="n">
        <v>1162</v>
      </c>
      <c r="C241" s="52" t="s">
        <v>152</v>
      </c>
    </row>
    <row r="242" customFormat="false" ht="12.75" hidden="false" customHeight="false" outlineLevel="0" collapsed="false">
      <c r="A242" s="52" t="n">
        <v>242</v>
      </c>
      <c r="B242" s="52" t="n">
        <v>1163</v>
      </c>
      <c r="C242" s="52" t="s">
        <v>152</v>
      </c>
    </row>
    <row r="243" customFormat="false" ht="12.75" hidden="false" customHeight="false" outlineLevel="0" collapsed="false">
      <c r="A243" s="52" t="n">
        <v>243</v>
      </c>
      <c r="B243" s="52" t="n">
        <v>1164</v>
      </c>
      <c r="C243" s="52" t="s">
        <v>152</v>
      </c>
    </row>
    <row r="244" customFormat="false" ht="12.75" hidden="false" customHeight="false" outlineLevel="0" collapsed="false">
      <c r="A244" s="52" t="n">
        <v>244</v>
      </c>
      <c r="B244" s="52" t="n">
        <v>1165</v>
      </c>
      <c r="C244" s="52" t="s">
        <v>152</v>
      </c>
    </row>
    <row r="245" customFormat="false" ht="12.75" hidden="false" customHeight="false" outlineLevel="0" collapsed="false">
      <c r="A245" s="52" t="n">
        <v>245</v>
      </c>
      <c r="B245" s="52" t="n">
        <v>1166</v>
      </c>
      <c r="C245" s="52" t="s">
        <v>152</v>
      </c>
    </row>
    <row r="246" customFormat="false" ht="12.75" hidden="false" customHeight="false" outlineLevel="0" collapsed="false">
      <c r="A246" s="52" t="n">
        <v>246</v>
      </c>
      <c r="B246" s="52" t="n">
        <v>1167</v>
      </c>
      <c r="C246" s="52" t="s">
        <v>152</v>
      </c>
    </row>
    <row r="247" customFormat="false" ht="12.75" hidden="false" customHeight="false" outlineLevel="0" collapsed="false">
      <c r="A247" s="52" t="n">
        <v>247</v>
      </c>
      <c r="B247" s="52" t="n">
        <v>1168</v>
      </c>
      <c r="C247" s="52" t="s">
        <v>152</v>
      </c>
    </row>
    <row r="248" customFormat="false" ht="12.75" hidden="false" customHeight="false" outlineLevel="0" collapsed="false">
      <c r="A248" s="52" t="n">
        <v>248</v>
      </c>
      <c r="B248" s="52" t="n">
        <v>1169</v>
      </c>
      <c r="C248" s="52" t="s">
        <v>152</v>
      </c>
    </row>
    <row r="249" customFormat="false" ht="12.75" hidden="false" customHeight="false" outlineLevel="0" collapsed="false">
      <c r="A249" s="52" t="n">
        <v>249</v>
      </c>
      <c r="B249" s="52" t="n">
        <v>1170</v>
      </c>
      <c r="C249" s="52" t="s">
        <v>152</v>
      </c>
    </row>
    <row r="250" customFormat="false" ht="12.75" hidden="false" customHeight="false" outlineLevel="0" collapsed="false">
      <c r="A250" s="52" t="n">
        <v>250</v>
      </c>
      <c r="B250" s="52" t="n">
        <v>1171</v>
      </c>
      <c r="C250" s="52" t="s">
        <v>152</v>
      </c>
    </row>
    <row r="251" customFormat="false" ht="12.75" hidden="false" customHeight="false" outlineLevel="0" collapsed="false">
      <c r="A251" s="52" t="n">
        <v>251</v>
      </c>
      <c r="B251" s="52" t="n">
        <v>1172</v>
      </c>
      <c r="C251" s="52" t="s">
        <v>152</v>
      </c>
    </row>
    <row r="252" customFormat="false" ht="12.75" hidden="false" customHeight="false" outlineLevel="0" collapsed="false">
      <c r="A252" s="52" t="n">
        <v>252</v>
      </c>
      <c r="B252" s="52" t="n">
        <v>1173</v>
      </c>
      <c r="C252" s="52" t="s">
        <v>152</v>
      </c>
    </row>
    <row r="253" customFormat="false" ht="12.75" hidden="false" customHeight="false" outlineLevel="0" collapsed="false">
      <c r="A253" s="52" t="n">
        <v>253</v>
      </c>
      <c r="B253" s="52" t="n">
        <v>1174</v>
      </c>
      <c r="C253" s="52" t="s">
        <v>152</v>
      </c>
    </row>
    <row r="254" customFormat="false" ht="12.75" hidden="false" customHeight="false" outlineLevel="0" collapsed="false">
      <c r="A254" s="52" t="n">
        <v>254</v>
      </c>
      <c r="B254" s="52" t="n">
        <v>1175</v>
      </c>
      <c r="C254" s="52" t="s">
        <v>152</v>
      </c>
    </row>
    <row r="255" customFormat="false" ht="12.75" hidden="false" customHeight="false" outlineLevel="0" collapsed="false">
      <c r="A255" s="52" t="n">
        <v>255</v>
      </c>
      <c r="B255" s="52" t="n">
        <v>1200</v>
      </c>
      <c r="C255" s="52" t="s">
        <v>152</v>
      </c>
    </row>
    <row r="256" customFormat="false" ht="12.75" hidden="false" customHeight="false" outlineLevel="0" collapsed="false">
      <c r="A256" s="52" t="n">
        <v>256</v>
      </c>
      <c r="B256" s="52" t="n">
        <v>1201</v>
      </c>
      <c r="C256" s="52" t="s">
        <v>152</v>
      </c>
    </row>
    <row r="257" customFormat="false" ht="12.75" hidden="false" customHeight="false" outlineLevel="0" collapsed="false">
      <c r="A257" s="52" t="n">
        <v>257</v>
      </c>
      <c r="B257" s="52" t="n">
        <v>1202</v>
      </c>
      <c r="C257" s="52" t="s">
        <v>152</v>
      </c>
    </row>
    <row r="258" customFormat="false" ht="12.75" hidden="false" customHeight="false" outlineLevel="0" collapsed="false">
      <c r="A258" s="52" t="n">
        <v>258</v>
      </c>
      <c r="B258" s="52" t="n">
        <v>1203</v>
      </c>
      <c r="C258" s="52" t="s">
        <v>152</v>
      </c>
    </row>
    <row r="259" customFormat="false" ht="12.75" hidden="false" customHeight="false" outlineLevel="0" collapsed="false">
      <c r="A259" s="52" t="n">
        <v>259</v>
      </c>
      <c r="B259" s="52" t="n">
        <v>1204</v>
      </c>
      <c r="C259" s="52" t="s">
        <v>152</v>
      </c>
    </row>
    <row r="260" customFormat="false" ht="12.75" hidden="false" customHeight="false" outlineLevel="0" collapsed="false">
      <c r="A260" s="52" t="n">
        <v>260</v>
      </c>
      <c r="B260" s="52" t="n">
        <v>1205</v>
      </c>
      <c r="C260" s="52" t="s">
        <v>152</v>
      </c>
    </row>
    <row r="261" customFormat="false" ht="12.75" hidden="false" customHeight="false" outlineLevel="0" collapsed="false">
      <c r="A261" s="52" t="n">
        <v>261</v>
      </c>
      <c r="B261" s="52" t="n">
        <v>1206</v>
      </c>
      <c r="C261" s="52" t="s">
        <v>152</v>
      </c>
    </row>
    <row r="262" customFormat="false" ht="12.75" hidden="false" customHeight="false" outlineLevel="0" collapsed="false">
      <c r="A262" s="52" t="n">
        <v>262</v>
      </c>
      <c r="B262" s="52" t="n">
        <v>1207</v>
      </c>
      <c r="C262" s="52" t="s">
        <v>152</v>
      </c>
    </row>
    <row r="263" customFormat="false" ht="12.75" hidden="false" customHeight="false" outlineLevel="0" collapsed="false">
      <c r="A263" s="52" t="n">
        <v>263</v>
      </c>
      <c r="B263" s="52" t="n">
        <v>1208</v>
      </c>
      <c r="C263" s="52" t="s">
        <v>152</v>
      </c>
    </row>
    <row r="264" customFormat="false" ht="12.75" hidden="false" customHeight="false" outlineLevel="0" collapsed="false">
      <c r="A264" s="52" t="n">
        <v>264</v>
      </c>
      <c r="B264" s="52" t="n">
        <v>1209</v>
      </c>
      <c r="C264" s="52" t="s">
        <v>152</v>
      </c>
    </row>
    <row r="265" customFormat="false" ht="12.75" hidden="false" customHeight="false" outlineLevel="0" collapsed="false">
      <c r="A265" s="52" t="n">
        <v>265</v>
      </c>
      <c r="B265" s="52" t="n">
        <v>1210</v>
      </c>
      <c r="C265" s="52" t="s">
        <v>152</v>
      </c>
    </row>
    <row r="266" customFormat="false" ht="12.75" hidden="false" customHeight="false" outlineLevel="0" collapsed="false">
      <c r="A266" s="52" t="n">
        <v>266</v>
      </c>
      <c r="B266" s="52" t="n">
        <v>1211</v>
      </c>
      <c r="C266" s="52" t="s">
        <v>152</v>
      </c>
    </row>
    <row r="267" customFormat="false" ht="12.75" hidden="false" customHeight="false" outlineLevel="0" collapsed="false">
      <c r="A267" s="52" t="n">
        <v>267</v>
      </c>
      <c r="B267" s="52" t="n">
        <v>1212</v>
      </c>
      <c r="C267" s="52" t="s">
        <v>152</v>
      </c>
    </row>
    <row r="268" customFormat="false" ht="12.75" hidden="false" customHeight="false" outlineLevel="0" collapsed="false">
      <c r="A268" s="52" t="n">
        <v>268</v>
      </c>
      <c r="B268" s="52" t="n">
        <v>1213</v>
      </c>
      <c r="C268" s="52" t="s">
        <v>152</v>
      </c>
    </row>
    <row r="269" customFormat="false" ht="12.75" hidden="false" customHeight="false" outlineLevel="0" collapsed="false">
      <c r="A269" s="52" t="n">
        <v>269</v>
      </c>
      <c r="B269" s="52" t="n">
        <v>1214</v>
      </c>
      <c r="C269" s="52" t="s">
        <v>152</v>
      </c>
    </row>
    <row r="270" customFormat="false" ht="12.75" hidden="false" customHeight="false" outlineLevel="0" collapsed="false">
      <c r="A270" s="52" t="n">
        <v>270</v>
      </c>
      <c r="B270" s="52" t="n">
        <v>1214</v>
      </c>
      <c r="C270" s="52" t="s">
        <v>152</v>
      </c>
    </row>
    <row r="271" customFormat="false" ht="12.75" hidden="false" customHeight="false" outlineLevel="0" collapsed="false">
      <c r="A271" s="52" t="n">
        <v>271</v>
      </c>
      <c r="B271" s="52" t="n">
        <v>1215</v>
      </c>
      <c r="C271" s="52" t="s">
        <v>152</v>
      </c>
    </row>
    <row r="272" customFormat="false" ht="12.75" hidden="false" customHeight="false" outlineLevel="0" collapsed="false">
      <c r="A272" s="52" t="n">
        <v>272</v>
      </c>
      <c r="B272" s="52" t="n">
        <v>1216</v>
      </c>
      <c r="C272" s="52" t="s">
        <v>152</v>
      </c>
    </row>
    <row r="273" customFormat="false" ht="12.75" hidden="false" customHeight="false" outlineLevel="0" collapsed="false">
      <c r="A273" s="52" t="n">
        <v>273</v>
      </c>
      <c r="B273" s="52" t="n">
        <v>1217</v>
      </c>
      <c r="C273" s="52" t="s">
        <v>152</v>
      </c>
    </row>
    <row r="274" customFormat="false" ht="12.75" hidden="false" customHeight="false" outlineLevel="0" collapsed="false">
      <c r="A274" s="52" t="n">
        <v>274</v>
      </c>
      <c r="B274" s="52" t="n">
        <v>1218</v>
      </c>
      <c r="C274" s="52" t="s">
        <v>152</v>
      </c>
    </row>
    <row r="275" customFormat="false" ht="12.75" hidden="false" customHeight="false" outlineLevel="0" collapsed="false">
      <c r="A275" s="52" t="n">
        <v>275</v>
      </c>
      <c r="B275" s="52" t="n">
        <v>1218</v>
      </c>
      <c r="C275" s="52" t="s">
        <v>152</v>
      </c>
    </row>
    <row r="276" customFormat="false" ht="12.75" hidden="false" customHeight="false" outlineLevel="0" collapsed="false">
      <c r="A276" s="52" t="n">
        <v>276</v>
      </c>
      <c r="B276" s="52" t="n">
        <v>1218</v>
      </c>
      <c r="C276" s="52" t="s">
        <v>152</v>
      </c>
    </row>
    <row r="277" customFormat="false" ht="12.75" hidden="false" customHeight="false" outlineLevel="0" collapsed="false">
      <c r="A277" s="52" t="n">
        <v>277</v>
      </c>
      <c r="B277" s="52" t="n">
        <v>1218</v>
      </c>
      <c r="C277" s="52" t="s">
        <v>152</v>
      </c>
    </row>
    <row r="278" customFormat="false" ht="12.75" hidden="false" customHeight="false" outlineLevel="0" collapsed="false">
      <c r="A278" s="52" t="n">
        <v>278</v>
      </c>
      <c r="B278" s="52" t="n">
        <v>1218</v>
      </c>
      <c r="C278" s="52" t="s">
        <v>152</v>
      </c>
    </row>
    <row r="279" customFormat="false" ht="12.75" hidden="false" customHeight="false" outlineLevel="0" collapsed="false">
      <c r="A279" s="52" t="n">
        <v>279</v>
      </c>
      <c r="B279" s="52" t="n">
        <v>1218</v>
      </c>
      <c r="C279" s="52" t="s">
        <v>152</v>
      </c>
    </row>
    <row r="280" customFormat="false" ht="12.75" hidden="false" customHeight="false" outlineLevel="0" collapsed="false">
      <c r="A280" s="52" t="n">
        <v>280</v>
      </c>
      <c r="B280" s="52" t="n">
        <v>1219</v>
      </c>
      <c r="C280" s="52" t="s">
        <v>152</v>
      </c>
    </row>
    <row r="281" customFormat="false" ht="12.75" hidden="false" customHeight="false" outlineLevel="0" collapsed="false">
      <c r="A281" s="52" t="n">
        <v>281</v>
      </c>
      <c r="B281" s="52" t="n">
        <v>1220</v>
      </c>
      <c r="C281" s="52" t="s">
        <v>152</v>
      </c>
    </row>
    <row r="282" customFormat="false" ht="12.75" hidden="false" customHeight="false" outlineLevel="0" collapsed="false">
      <c r="A282" s="52" t="n">
        <v>282</v>
      </c>
      <c r="B282" s="52" t="n">
        <v>1240</v>
      </c>
      <c r="C282" s="52" t="s">
        <v>152</v>
      </c>
    </row>
    <row r="283" customFormat="false" ht="12.75" hidden="false" customHeight="false" outlineLevel="0" collapsed="false">
      <c r="A283" s="52" t="n">
        <v>283</v>
      </c>
      <c r="B283" s="52" t="n">
        <v>1250</v>
      </c>
      <c r="C283" s="52" t="s">
        <v>152</v>
      </c>
    </row>
    <row r="284" customFormat="false" ht="12.75" hidden="false" customHeight="false" outlineLevel="0" collapsed="false">
      <c r="A284" s="52" t="n">
        <v>284</v>
      </c>
      <c r="B284" s="52" t="n">
        <v>1251</v>
      </c>
      <c r="C284" s="52" t="s">
        <v>152</v>
      </c>
    </row>
    <row r="285" customFormat="false" ht="12.75" hidden="false" customHeight="false" outlineLevel="0" collapsed="false">
      <c r="A285" s="52" t="n">
        <v>285</v>
      </c>
      <c r="B285" s="52" t="n">
        <v>1252</v>
      </c>
      <c r="C285" s="52" t="s">
        <v>152</v>
      </c>
    </row>
    <row r="286" customFormat="false" ht="12.75" hidden="false" customHeight="false" outlineLevel="0" collapsed="false">
      <c r="A286" s="52" t="n">
        <v>286</v>
      </c>
      <c r="B286" s="52" t="n">
        <v>1253</v>
      </c>
      <c r="C286" s="52" t="s">
        <v>152</v>
      </c>
    </row>
    <row r="287" customFormat="false" ht="12.75" hidden="false" customHeight="false" outlineLevel="0" collapsed="false">
      <c r="A287" s="52" t="n">
        <v>287</v>
      </c>
      <c r="B287" s="52" t="n">
        <v>1254</v>
      </c>
      <c r="C287" s="52" t="s">
        <v>152</v>
      </c>
    </row>
    <row r="288" customFormat="false" ht="12.75" hidden="false" customHeight="false" outlineLevel="0" collapsed="false">
      <c r="A288" s="52" t="n">
        <v>288</v>
      </c>
      <c r="B288" s="52" t="n">
        <v>1255</v>
      </c>
      <c r="C288" s="52" t="s">
        <v>152</v>
      </c>
    </row>
    <row r="289" customFormat="false" ht="12.75" hidden="false" customHeight="false" outlineLevel="0" collapsed="false">
      <c r="A289" s="52" t="n">
        <v>289</v>
      </c>
      <c r="B289" s="52" t="n">
        <v>1256</v>
      </c>
      <c r="C289" s="52" t="s">
        <v>152</v>
      </c>
    </row>
    <row r="290" customFormat="false" ht="12.75" hidden="false" customHeight="false" outlineLevel="0" collapsed="false">
      <c r="A290" s="52" t="n">
        <v>290</v>
      </c>
      <c r="B290" s="52" t="n">
        <v>1257</v>
      </c>
      <c r="C290" s="52" t="s">
        <v>152</v>
      </c>
    </row>
    <row r="291" customFormat="false" ht="12.75" hidden="false" customHeight="false" outlineLevel="0" collapsed="false">
      <c r="A291" s="52" t="n">
        <v>291</v>
      </c>
      <c r="B291" s="52" t="n">
        <v>1258</v>
      </c>
      <c r="C291" s="52" t="s">
        <v>152</v>
      </c>
    </row>
    <row r="292" customFormat="false" ht="12.75" hidden="false" customHeight="false" outlineLevel="0" collapsed="false">
      <c r="A292" s="52" t="n">
        <v>292</v>
      </c>
      <c r="B292" s="52" t="n">
        <v>1259</v>
      </c>
      <c r="C292" s="52" t="s">
        <v>152</v>
      </c>
    </row>
    <row r="293" customFormat="false" ht="12.75" hidden="false" customHeight="false" outlineLevel="0" collapsed="false">
      <c r="A293" s="52" t="n">
        <v>293</v>
      </c>
      <c r="B293" s="52" t="n">
        <v>1259</v>
      </c>
      <c r="C293" s="52" t="s">
        <v>152</v>
      </c>
    </row>
    <row r="294" customFormat="false" ht="12.75" hidden="false" customHeight="false" outlineLevel="0" collapsed="false">
      <c r="A294" s="52" t="n">
        <v>294</v>
      </c>
      <c r="B294" s="52" t="n">
        <v>1260</v>
      </c>
      <c r="C294" s="52" t="s">
        <v>152</v>
      </c>
    </row>
    <row r="295" customFormat="false" ht="12.75" hidden="false" customHeight="false" outlineLevel="0" collapsed="false">
      <c r="A295" s="52" t="n">
        <v>295</v>
      </c>
      <c r="B295" s="52" t="n">
        <v>1261</v>
      </c>
      <c r="C295" s="52" t="s">
        <v>152</v>
      </c>
    </row>
    <row r="296" customFormat="false" ht="12.75" hidden="false" customHeight="false" outlineLevel="0" collapsed="false">
      <c r="A296" s="52" t="n">
        <v>296</v>
      </c>
      <c r="B296" s="52" t="n">
        <v>1263</v>
      </c>
      <c r="C296" s="52" t="s">
        <v>152</v>
      </c>
    </row>
    <row r="297" customFormat="false" ht="12.75" hidden="false" customHeight="false" outlineLevel="0" collapsed="false">
      <c r="A297" s="52" t="n">
        <v>297</v>
      </c>
      <c r="B297" s="52" t="n">
        <v>1263</v>
      </c>
      <c r="C297" s="52" t="s">
        <v>152</v>
      </c>
    </row>
    <row r="298" customFormat="false" ht="12.75" hidden="false" customHeight="false" outlineLevel="0" collapsed="false">
      <c r="A298" s="52" t="n">
        <v>298</v>
      </c>
      <c r="B298" s="52" t="n">
        <v>1264</v>
      </c>
      <c r="C298" s="52" t="s">
        <v>152</v>
      </c>
    </row>
    <row r="299" customFormat="false" ht="12.75" hidden="false" customHeight="false" outlineLevel="0" collapsed="false">
      <c r="A299" s="52" t="n">
        <v>299</v>
      </c>
      <c r="B299" s="52" t="n">
        <v>1265</v>
      </c>
      <c r="C299" s="52" t="s">
        <v>152</v>
      </c>
    </row>
    <row r="300" customFormat="false" ht="12.75" hidden="false" customHeight="false" outlineLevel="0" collapsed="false">
      <c r="A300" s="52" t="n">
        <v>300</v>
      </c>
      <c r="B300" s="52" t="n">
        <v>1266</v>
      </c>
      <c r="C300" s="52" t="s">
        <v>152</v>
      </c>
    </row>
    <row r="301" customFormat="false" ht="12.75" hidden="false" customHeight="false" outlineLevel="0" collapsed="false">
      <c r="A301" s="52" t="n">
        <v>301</v>
      </c>
      <c r="B301" s="52" t="n">
        <v>1267</v>
      </c>
      <c r="C301" s="52" t="s">
        <v>152</v>
      </c>
    </row>
    <row r="302" customFormat="false" ht="12.75" hidden="false" customHeight="false" outlineLevel="0" collapsed="false">
      <c r="A302" s="52" t="n">
        <v>302</v>
      </c>
      <c r="B302" s="52" t="n">
        <v>1268</v>
      </c>
      <c r="C302" s="52" t="s">
        <v>152</v>
      </c>
    </row>
    <row r="303" customFormat="false" ht="12.75" hidden="false" customHeight="false" outlineLevel="0" collapsed="false">
      <c r="A303" s="52" t="n">
        <v>303</v>
      </c>
      <c r="B303" s="52" t="n">
        <v>1270</v>
      </c>
      <c r="C303" s="52" t="s">
        <v>152</v>
      </c>
    </row>
    <row r="304" customFormat="false" ht="12.75" hidden="false" customHeight="false" outlineLevel="0" collapsed="false">
      <c r="A304" s="52" t="n">
        <v>304</v>
      </c>
      <c r="B304" s="52" t="n">
        <v>1271</v>
      </c>
      <c r="C304" s="52" t="s">
        <v>152</v>
      </c>
    </row>
    <row r="305" customFormat="false" ht="12.75" hidden="false" customHeight="false" outlineLevel="0" collapsed="false">
      <c r="A305" s="52" t="n">
        <v>305</v>
      </c>
      <c r="B305" s="52" t="n">
        <v>1291</v>
      </c>
      <c r="C305" s="52" t="s">
        <v>152</v>
      </c>
    </row>
    <row r="306" customFormat="false" ht="12.75" hidden="false" customHeight="false" outlineLevel="0" collapsed="false">
      <c r="A306" s="52" t="n">
        <v>306</v>
      </c>
      <c r="B306" s="52" t="n">
        <v>1300</v>
      </c>
      <c r="C306" s="52" t="s">
        <v>152</v>
      </c>
    </row>
    <row r="307" customFormat="false" ht="12.75" hidden="false" customHeight="false" outlineLevel="0" collapsed="false">
      <c r="A307" s="52" t="n">
        <v>307</v>
      </c>
      <c r="B307" s="52" t="n">
        <v>1301</v>
      </c>
      <c r="C307" s="52" t="s">
        <v>152</v>
      </c>
    </row>
    <row r="308" customFormat="false" ht="12.75" hidden="false" customHeight="false" outlineLevel="0" collapsed="false">
      <c r="A308" s="52" t="n">
        <v>308</v>
      </c>
      <c r="B308" s="52" t="n">
        <v>1302</v>
      </c>
      <c r="C308" s="52" t="s">
        <v>152</v>
      </c>
    </row>
    <row r="309" customFormat="false" ht="12.75" hidden="false" customHeight="false" outlineLevel="0" collapsed="false">
      <c r="A309" s="52" t="n">
        <v>309</v>
      </c>
      <c r="B309" s="52" t="n">
        <v>1303</v>
      </c>
      <c r="C309" s="52" t="s">
        <v>152</v>
      </c>
    </row>
    <row r="310" customFormat="false" ht="12.75" hidden="false" customHeight="false" outlineLevel="0" collapsed="false">
      <c r="A310" s="52" t="n">
        <v>310</v>
      </c>
      <c r="B310" s="52" t="n">
        <v>1304</v>
      </c>
      <c r="C310" s="52" t="s">
        <v>152</v>
      </c>
    </row>
    <row r="311" customFormat="false" ht="12.75" hidden="false" customHeight="false" outlineLevel="0" collapsed="false">
      <c r="A311" s="52" t="n">
        <v>311</v>
      </c>
      <c r="B311" s="52" t="n">
        <v>1306</v>
      </c>
      <c r="C311" s="52" t="s">
        <v>152</v>
      </c>
    </row>
    <row r="312" customFormat="false" ht="12.75" hidden="false" customHeight="false" outlineLevel="0" collapsed="false">
      <c r="A312" s="52" t="n">
        <v>312</v>
      </c>
      <c r="B312" s="52" t="n">
        <v>1307</v>
      </c>
      <c r="C312" s="52" t="s">
        <v>152</v>
      </c>
    </row>
    <row r="313" customFormat="false" ht="12.75" hidden="false" customHeight="false" outlineLevel="0" collapsed="false">
      <c r="A313" s="52" t="n">
        <v>313</v>
      </c>
      <c r="B313" s="52" t="n">
        <v>1307</v>
      </c>
      <c r="C313" s="52" t="s">
        <v>152</v>
      </c>
    </row>
    <row r="314" customFormat="false" ht="12.75" hidden="false" customHeight="false" outlineLevel="0" collapsed="false">
      <c r="A314" s="52" t="n">
        <v>314</v>
      </c>
      <c r="B314" s="52" t="n">
        <v>1308</v>
      </c>
      <c r="C314" s="52" t="s">
        <v>152</v>
      </c>
    </row>
    <row r="315" customFormat="false" ht="12.75" hidden="false" customHeight="false" outlineLevel="0" collapsed="false">
      <c r="A315" s="52" t="n">
        <v>315</v>
      </c>
      <c r="B315" s="52" t="n">
        <v>1309</v>
      </c>
      <c r="C315" s="52" t="s">
        <v>152</v>
      </c>
    </row>
    <row r="316" customFormat="false" ht="12.75" hidden="false" customHeight="false" outlineLevel="0" collapsed="false">
      <c r="A316" s="52" t="n">
        <v>316</v>
      </c>
      <c r="B316" s="52" t="n">
        <v>1310</v>
      </c>
      <c r="C316" s="52" t="s">
        <v>152</v>
      </c>
    </row>
    <row r="317" customFormat="false" ht="12.75" hidden="false" customHeight="false" outlineLevel="0" collapsed="false">
      <c r="A317" s="52" t="n">
        <v>317</v>
      </c>
      <c r="B317" s="52" t="n">
        <v>1311</v>
      </c>
      <c r="C317" s="52" t="s">
        <v>152</v>
      </c>
    </row>
    <row r="318" customFormat="false" ht="12.75" hidden="false" customHeight="false" outlineLevel="0" collapsed="false">
      <c r="A318" s="52" t="n">
        <v>318</v>
      </c>
      <c r="B318" s="52" t="n">
        <v>1312</v>
      </c>
      <c r="C318" s="52" t="s">
        <v>152</v>
      </c>
    </row>
    <row r="319" customFormat="false" ht="12.75" hidden="false" customHeight="false" outlineLevel="0" collapsed="false">
      <c r="A319" s="52" t="n">
        <v>319</v>
      </c>
      <c r="B319" s="52" t="n">
        <v>1313</v>
      </c>
      <c r="C319" s="52" t="s">
        <v>152</v>
      </c>
    </row>
    <row r="320" customFormat="false" ht="12.75" hidden="false" customHeight="false" outlineLevel="0" collapsed="false">
      <c r="A320" s="52" t="n">
        <v>320</v>
      </c>
      <c r="B320" s="52" t="n">
        <v>1314</v>
      </c>
      <c r="C320" s="52" t="s">
        <v>152</v>
      </c>
    </row>
    <row r="321" customFormat="false" ht="12.75" hidden="false" customHeight="false" outlineLevel="0" collapsed="false">
      <c r="A321" s="52" t="n">
        <v>321</v>
      </c>
      <c r="B321" s="52" t="n">
        <v>1315</v>
      </c>
      <c r="C321" s="52" t="s">
        <v>152</v>
      </c>
    </row>
    <row r="322" customFormat="false" ht="12.75" hidden="false" customHeight="false" outlineLevel="0" collapsed="false">
      <c r="A322" s="52" t="n">
        <v>322</v>
      </c>
      <c r="B322" s="52" t="n">
        <v>1316</v>
      </c>
      <c r="C322" s="52" t="s">
        <v>152</v>
      </c>
    </row>
    <row r="323" customFormat="false" ht="12.75" hidden="false" customHeight="false" outlineLevel="0" collapsed="false">
      <c r="A323" s="52" t="n">
        <v>323</v>
      </c>
      <c r="B323" s="52" t="n">
        <v>1317</v>
      </c>
      <c r="C323" s="52" t="s">
        <v>152</v>
      </c>
    </row>
    <row r="324" customFormat="false" ht="12.75" hidden="false" customHeight="false" outlineLevel="0" collapsed="false">
      <c r="A324" s="52" t="n">
        <v>324</v>
      </c>
      <c r="B324" s="52" t="n">
        <v>1318</v>
      </c>
      <c r="C324" s="52" t="s">
        <v>152</v>
      </c>
    </row>
    <row r="325" customFormat="false" ht="12.75" hidden="false" customHeight="false" outlineLevel="0" collapsed="false">
      <c r="A325" s="52" t="n">
        <v>325</v>
      </c>
      <c r="B325" s="52" t="n">
        <v>1319</v>
      </c>
      <c r="C325" s="52" t="s">
        <v>152</v>
      </c>
    </row>
    <row r="326" customFormat="false" ht="12.75" hidden="false" customHeight="false" outlineLevel="0" collapsed="false">
      <c r="A326" s="52" t="n">
        <v>326</v>
      </c>
      <c r="B326" s="52" t="n">
        <v>1320</v>
      </c>
      <c r="C326" s="52" t="s">
        <v>152</v>
      </c>
    </row>
    <row r="327" customFormat="false" ht="12.75" hidden="false" customHeight="false" outlineLevel="0" collapsed="false">
      <c r="A327" s="52" t="n">
        <v>327</v>
      </c>
      <c r="B327" s="52" t="n">
        <v>1321</v>
      </c>
      <c r="C327" s="52" t="s">
        <v>152</v>
      </c>
    </row>
    <row r="328" customFormat="false" ht="12.75" hidden="false" customHeight="false" outlineLevel="0" collapsed="false">
      <c r="A328" s="52" t="n">
        <v>328</v>
      </c>
      <c r="B328" s="52" t="n">
        <v>1322</v>
      </c>
      <c r="C328" s="52" t="s">
        <v>152</v>
      </c>
    </row>
    <row r="329" customFormat="false" ht="12.75" hidden="false" customHeight="false" outlineLevel="0" collapsed="false">
      <c r="A329" s="52" t="n">
        <v>329</v>
      </c>
      <c r="B329" s="52" t="n">
        <v>1323</v>
      </c>
      <c r="C329" s="52" t="s">
        <v>152</v>
      </c>
    </row>
    <row r="330" customFormat="false" ht="12.75" hidden="false" customHeight="false" outlineLevel="0" collapsed="false">
      <c r="A330" s="52" t="n">
        <v>330</v>
      </c>
      <c r="B330" s="52" t="n">
        <v>1324</v>
      </c>
      <c r="C330" s="52" t="s">
        <v>152</v>
      </c>
    </row>
    <row r="331" customFormat="false" ht="12.75" hidden="false" customHeight="false" outlineLevel="0" collapsed="false">
      <c r="A331" s="52" t="n">
        <v>331</v>
      </c>
      <c r="B331" s="52" t="n">
        <v>1325</v>
      </c>
      <c r="C331" s="52" t="s">
        <v>152</v>
      </c>
    </row>
    <row r="332" customFormat="false" ht="12.75" hidden="false" customHeight="false" outlineLevel="0" collapsed="false">
      <c r="A332" s="52" t="n">
        <v>332</v>
      </c>
      <c r="B332" s="52" t="n">
        <v>1326</v>
      </c>
      <c r="C332" s="52" t="s">
        <v>152</v>
      </c>
    </row>
    <row r="333" customFormat="false" ht="12.75" hidden="false" customHeight="false" outlineLevel="0" collapsed="false">
      <c r="A333" s="52" t="n">
        <v>333</v>
      </c>
      <c r="B333" s="52" t="n">
        <v>1327</v>
      </c>
      <c r="C333" s="52" t="s">
        <v>152</v>
      </c>
    </row>
    <row r="334" customFormat="false" ht="12.75" hidden="false" customHeight="false" outlineLevel="0" collapsed="false">
      <c r="A334" s="52" t="n">
        <v>334</v>
      </c>
      <c r="B334" s="52" t="n">
        <v>1328</v>
      </c>
      <c r="C334" s="52" t="s">
        <v>152</v>
      </c>
    </row>
    <row r="335" customFormat="false" ht="12.75" hidden="false" customHeight="false" outlineLevel="0" collapsed="false">
      <c r="A335" s="52" t="n">
        <v>335</v>
      </c>
      <c r="B335" s="52" t="n">
        <v>1329</v>
      </c>
      <c r="C335" s="52" t="s">
        <v>152</v>
      </c>
    </row>
    <row r="336" customFormat="false" ht="12.75" hidden="false" customHeight="false" outlineLevel="0" collapsed="false">
      <c r="A336" s="52" t="n">
        <v>336</v>
      </c>
      <c r="B336" s="52" t="n">
        <v>1349</v>
      </c>
      <c r="C336" s="52" t="s">
        <v>152</v>
      </c>
    </row>
    <row r="337" customFormat="false" ht="12.75" hidden="false" customHeight="false" outlineLevel="0" collapsed="false">
      <c r="A337" s="52" t="n">
        <v>337</v>
      </c>
      <c r="B337" s="52" t="n">
        <v>1350</v>
      </c>
      <c r="C337" s="52" t="s">
        <v>152</v>
      </c>
    </row>
    <row r="338" customFormat="false" ht="12.75" hidden="false" customHeight="false" outlineLevel="0" collapsed="false">
      <c r="A338" s="52" t="n">
        <v>338</v>
      </c>
      <c r="B338" s="52" t="n">
        <v>1352</v>
      </c>
      <c r="C338" s="52" t="s">
        <v>152</v>
      </c>
    </row>
    <row r="339" customFormat="false" ht="12.75" hidden="false" customHeight="false" outlineLevel="0" collapsed="false">
      <c r="A339" s="52" t="n">
        <v>339</v>
      </c>
      <c r="B339" s="52" t="n">
        <v>1353</v>
      </c>
      <c r="C339" s="52" t="s">
        <v>152</v>
      </c>
    </row>
    <row r="340" customFormat="false" ht="12.75" hidden="false" customHeight="false" outlineLevel="0" collapsed="false">
      <c r="A340" s="52" t="n">
        <v>340</v>
      </c>
      <c r="B340" s="52" t="n">
        <v>1354</v>
      </c>
      <c r="C340" s="52" t="s">
        <v>152</v>
      </c>
    </row>
    <row r="341" customFormat="false" ht="12.75" hidden="false" customHeight="false" outlineLevel="0" collapsed="false">
      <c r="A341" s="52" t="n">
        <v>341</v>
      </c>
      <c r="B341" s="52" t="n">
        <v>1355</v>
      </c>
      <c r="C341" s="52" t="s">
        <v>152</v>
      </c>
    </row>
    <row r="342" customFormat="false" ht="12.75" hidden="false" customHeight="false" outlineLevel="0" collapsed="false">
      <c r="A342" s="52" t="n">
        <v>342</v>
      </c>
      <c r="B342" s="52" t="n">
        <v>1356</v>
      </c>
      <c r="C342" s="52" t="s">
        <v>152</v>
      </c>
    </row>
    <row r="343" customFormat="false" ht="12.75" hidden="false" customHeight="false" outlineLevel="0" collapsed="false">
      <c r="A343" s="52" t="n">
        <v>343</v>
      </c>
      <c r="B343" s="52" t="n">
        <v>1357</v>
      </c>
      <c r="C343" s="52" t="s">
        <v>152</v>
      </c>
    </row>
    <row r="344" customFormat="false" ht="12.75" hidden="false" customHeight="false" outlineLevel="0" collapsed="false">
      <c r="A344" s="52" t="n">
        <v>344</v>
      </c>
      <c r="B344" s="52" t="n">
        <v>1358</v>
      </c>
      <c r="C344" s="52" t="s">
        <v>152</v>
      </c>
    </row>
    <row r="345" customFormat="false" ht="12.75" hidden="false" customHeight="false" outlineLevel="0" collapsed="false">
      <c r="A345" s="52" t="n">
        <v>345</v>
      </c>
      <c r="B345" s="52" t="n">
        <v>1359</v>
      </c>
      <c r="C345" s="52" t="s">
        <v>152</v>
      </c>
    </row>
    <row r="346" customFormat="false" ht="12.75" hidden="false" customHeight="false" outlineLevel="0" collapsed="false">
      <c r="A346" s="52" t="n">
        <v>346</v>
      </c>
      <c r="B346" s="52" t="n">
        <v>1360</v>
      </c>
      <c r="C346" s="52" t="s">
        <v>152</v>
      </c>
    </row>
    <row r="347" customFormat="false" ht="12.75" hidden="false" customHeight="false" outlineLevel="0" collapsed="false">
      <c r="A347" s="52" t="n">
        <v>347</v>
      </c>
      <c r="B347" s="52" t="n">
        <v>1361</v>
      </c>
      <c r="C347" s="52" t="s">
        <v>152</v>
      </c>
    </row>
    <row r="348" customFormat="false" ht="12.75" hidden="false" customHeight="false" outlineLevel="0" collapsed="false">
      <c r="A348" s="52" t="n">
        <v>348</v>
      </c>
      <c r="B348" s="52" t="n">
        <v>1361</v>
      </c>
      <c r="C348" s="52" t="s">
        <v>152</v>
      </c>
    </row>
    <row r="349" customFormat="false" ht="12.75" hidden="false" customHeight="false" outlineLevel="0" collapsed="false">
      <c r="A349" s="52" t="n">
        <v>349</v>
      </c>
      <c r="B349" s="52" t="n">
        <v>1362</v>
      </c>
      <c r="C349" s="52" t="s">
        <v>152</v>
      </c>
    </row>
    <row r="350" customFormat="false" ht="12.75" hidden="false" customHeight="false" outlineLevel="0" collapsed="false">
      <c r="A350" s="52" t="n">
        <v>350</v>
      </c>
      <c r="B350" s="52" t="n">
        <v>1363</v>
      </c>
      <c r="C350" s="52" t="s">
        <v>152</v>
      </c>
    </row>
    <row r="351" customFormat="false" ht="12.75" hidden="false" customHeight="false" outlineLevel="0" collapsed="false">
      <c r="A351" s="52" t="n">
        <v>351</v>
      </c>
      <c r="B351" s="52" t="n">
        <v>1364</v>
      </c>
      <c r="C351" s="52" t="s">
        <v>152</v>
      </c>
    </row>
    <row r="352" customFormat="false" ht="12.75" hidden="false" customHeight="false" outlineLevel="0" collapsed="false">
      <c r="A352" s="52" t="n">
        <v>352</v>
      </c>
      <c r="B352" s="52" t="n">
        <v>1365</v>
      </c>
      <c r="C352" s="52" t="s">
        <v>152</v>
      </c>
    </row>
    <row r="353" customFormat="false" ht="12.75" hidden="false" customHeight="false" outlineLevel="0" collapsed="false">
      <c r="A353" s="52" t="n">
        <v>353</v>
      </c>
      <c r="B353" s="52" t="n">
        <v>1366</v>
      </c>
      <c r="C353" s="52" t="s">
        <v>152</v>
      </c>
    </row>
    <row r="354" customFormat="false" ht="12.75" hidden="false" customHeight="false" outlineLevel="0" collapsed="false">
      <c r="A354" s="52" t="n">
        <v>354</v>
      </c>
      <c r="B354" s="52" t="n">
        <v>1367</v>
      </c>
      <c r="C354" s="52" t="s">
        <v>152</v>
      </c>
    </row>
    <row r="355" customFormat="false" ht="12.75" hidden="false" customHeight="false" outlineLevel="0" collapsed="false">
      <c r="A355" s="52" t="n">
        <v>355</v>
      </c>
      <c r="B355" s="52" t="n">
        <v>1368</v>
      </c>
      <c r="C355" s="52" t="s">
        <v>152</v>
      </c>
    </row>
    <row r="356" customFormat="false" ht="12.75" hidden="false" customHeight="false" outlineLevel="0" collapsed="false">
      <c r="A356" s="52" t="n">
        <v>356</v>
      </c>
      <c r="B356" s="52" t="n">
        <v>1369</v>
      </c>
      <c r="C356" s="52" t="s">
        <v>152</v>
      </c>
    </row>
    <row r="357" customFormat="false" ht="12.75" hidden="false" customHeight="false" outlineLevel="0" collapsed="false">
      <c r="A357" s="52" t="n">
        <v>357</v>
      </c>
      <c r="B357" s="52" t="n">
        <v>1370</v>
      </c>
      <c r="C357" s="52" t="s">
        <v>152</v>
      </c>
    </row>
    <row r="358" customFormat="false" ht="12.75" hidden="false" customHeight="false" outlineLevel="0" collapsed="false">
      <c r="A358" s="52" t="n">
        <v>358</v>
      </c>
      <c r="B358" s="52" t="n">
        <v>1371</v>
      </c>
      <c r="C358" s="52" t="s">
        <v>152</v>
      </c>
    </row>
    <row r="359" customFormat="false" ht="12.75" hidden="false" customHeight="false" outlineLevel="0" collapsed="false">
      <c r="A359" s="52" t="n">
        <v>359</v>
      </c>
      <c r="B359" s="52" t="n">
        <v>1390</v>
      </c>
      <c r="C359" s="52" t="s">
        <v>152</v>
      </c>
    </row>
    <row r="360" customFormat="false" ht="12.75" hidden="false" customHeight="false" outlineLevel="0" collapsed="false">
      <c r="A360" s="52" t="n">
        <v>360</v>
      </c>
      <c r="B360" s="52" t="n">
        <v>1400</v>
      </c>
      <c r="C360" s="52" t="s">
        <v>152</v>
      </c>
    </row>
    <row r="361" customFormat="false" ht="12.75" hidden="false" customHeight="false" outlineLevel="0" collapsed="false">
      <c r="A361" s="52" t="n">
        <v>361</v>
      </c>
      <c r="B361" s="52" t="n">
        <v>1400</v>
      </c>
      <c r="C361" s="52" t="s">
        <v>152</v>
      </c>
    </row>
    <row r="362" customFormat="false" ht="12.75" hidden="false" customHeight="false" outlineLevel="0" collapsed="false">
      <c r="A362" s="52" t="n">
        <v>362</v>
      </c>
      <c r="B362" s="52" t="n">
        <v>1401</v>
      </c>
      <c r="C362" s="52" t="s">
        <v>152</v>
      </c>
    </row>
    <row r="363" customFormat="false" ht="12.75" hidden="false" customHeight="false" outlineLevel="0" collapsed="false">
      <c r="A363" s="52" t="n">
        <v>363</v>
      </c>
      <c r="B363" s="52" t="n">
        <v>1402</v>
      </c>
      <c r="C363" s="52" t="s">
        <v>152</v>
      </c>
    </row>
    <row r="364" customFormat="false" ht="12.75" hidden="false" customHeight="false" outlineLevel="0" collapsed="false">
      <c r="A364" s="52" t="n">
        <v>364</v>
      </c>
      <c r="B364" s="52" t="n">
        <v>1402</v>
      </c>
      <c r="C364" s="52" t="s">
        <v>152</v>
      </c>
    </row>
    <row r="365" customFormat="false" ht="12.75" hidden="false" customHeight="false" outlineLevel="0" collapsed="false">
      <c r="A365" s="52" t="n">
        <v>365</v>
      </c>
      <c r="B365" s="52" t="n">
        <v>1402</v>
      </c>
      <c r="C365" s="52" t="s">
        <v>152</v>
      </c>
    </row>
    <row r="366" customFormat="false" ht="12.75" hidden="false" customHeight="false" outlineLevel="0" collapsed="false">
      <c r="A366" s="52" t="n">
        <v>366</v>
      </c>
      <c r="B366" s="52" t="n">
        <v>1402</v>
      </c>
      <c r="C366" s="52" t="s">
        <v>152</v>
      </c>
    </row>
    <row r="367" customFormat="false" ht="12.75" hidden="false" customHeight="false" outlineLevel="0" collapsed="false">
      <c r="A367" s="52" t="n">
        <v>367</v>
      </c>
      <c r="B367" s="52" t="n">
        <v>1402</v>
      </c>
      <c r="C367" s="52" t="s">
        <v>152</v>
      </c>
    </row>
    <row r="368" customFormat="false" ht="12.75" hidden="false" customHeight="false" outlineLevel="0" collapsed="false">
      <c r="A368" s="52" t="n">
        <v>368</v>
      </c>
      <c r="B368" s="52" t="n">
        <v>1403</v>
      </c>
      <c r="C368" s="52" t="s">
        <v>152</v>
      </c>
    </row>
    <row r="369" customFormat="false" ht="12.75" hidden="false" customHeight="false" outlineLevel="0" collapsed="false">
      <c r="A369" s="52" t="n">
        <v>369</v>
      </c>
      <c r="B369" s="52" t="n">
        <v>1404</v>
      </c>
      <c r="C369" s="52" t="s">
        <v>152</v>
      </c>
    </row>
    <row r="370" customFormat="false" ht="12.75" hidden="false" customHeight="false" outlineLevel="0" collapsed="false">
      <c r="A370" s="52" t="n">
        <v>370</v>
      </c>
      <c r="B370" s="52" t="n">
        <v>1405</v>
      </c>
      <c r="C370" s="52" t="s">
        <v>152</v>
      </c>
    </row>
    <row r="371" customFormat="false" ht="12.75" hidden="false" customHeight="false" outlineLevel="0" collapsed="false">
      <c r="A371" s="52" t="n">
        <v>371</v>
      </c>
      <c r="B371" s="52" t="n">
        <v>1406</v>
      </c>
      <c r="C371" s="52" t="s">
        <v>152</v>
      </c>
    </row>
    <row r="372" customFormat="false" ht="12.75" hidden="false" customHeight="false" outlineLevel="0" collapsed="false">
      <c r="A372" s="52" t="n">
        <v>372</v>
      </c>
      <c r="B372" s="52" t="n">
        <v>1407</v>
      </c>
      <c r="C372" s="52" t="s">
        <v>152</v>
      </c>
    </row>
    <row r="373" customFormat="false" ht="12.75" hidden="false" customHeight="false" outlineLevel="0" collapsed="false">
      <c r="A373" s="52" t="n">
        <v>373</v>
      </c>
      <c r="B373" s="52" t="n">
        <v>1408</v>
      </c>
      <c r="C373" s="52" t="s">
        <v>152</v>
      </c>
    </row>
    <row r="374" customFormat="false" ht="12.75" hidden="false" customHeight="false" outlineLevel="0" collapsed="false">
      <c r="A374" s="52" t="n">
        <v>374</v>
      </c>
      <c r="B374" s="52" t="n">
        <v>1409</v>
      </c>
      <c r="C374" s="52" t="s">
        <v>152</v>
      </c>
    </row>
    <row r="375" customFormat="false" ht="12.75" hidden="false" customHeight="false" outlineLevel="0" collapsed="false">
      <c r="A375" s="52" t="n">
        <v>375</v>
      </c>
      <c r="B375" s="52" t="n">
        <v>1410</v>
      </c>
      <c r="C375" s="52" t="s">
        <v>152</v>
      </c>
    </row>
    <row r="376" customFormat="false" ht="12.75" hidden="false" customHeight="false" outlineLevel="0" collapsed="false">
      <c r="A376" s="52" t="n">
        <v>376</v>
      </c>
      <c r="B376" s="52" t="n">
        <v>1411</v>
      </c>
      <c r="C376" s="52" t="s">
        <v>152</v>
      </c>
    </row>
    <row r="377" customFormat="false" ht="12.75" hidden="false" customHeight="false" outlineLevel="0" collapsed="false">
      <c r="A377" s="52" t="n">
        <v>377</v>
      </c>
      <c r="B377" s="52" t="n">
        <v>1411</v>
      </c>
      <c r="C377" s="52" t="s">
        <v>152</v>
      </c>
    </row>
    <row r="378" customFormat="false" ht="12.75" hidden="false" customHeight="false" outlineLevel="0" collapsed="false">
      <c r="A378" s="52" t="n">
        <v>378</v>
      </c>
      <c r="B378" s="52" t="n">
        <v>1412</v>
      </c>
      <c r="C378" s="52" t="s">
        <v>152</v>
      </c>
    </row>
    <row r="379" customFormat="false" ht="12.75" hidden="false" customHeight="false" outlineLevel="0" collapsed="false">
      <c r="A379" s="52" t="n">
        <v>379</v>
      </c>
      <c r="B379" s="52" t="n">
        <v>1413</v>
      </c>
      <c r="C379" s="52" t="s">
        <v>152</v>
      </c>
    </row>
    <row r="380" customFormat="false" ht="12.75" hidden="false" customHeight="false" outlineLevel="0" collapsed="false">
      <c r="A380" s="52" t="n">
        <v>380</v>
      </c>
      <c r="B380" s="52" t="n">
        <v>1414</v>
      </c>
      <c r="C380" s="52" t="s">
        <v>152</v>
      </c>
    </row>
    <row r="381" customFormat="false" ht="12.75" hidden="false" customHeight="false" outlineLevel="0" collapsed="false">
      <c r="A381" s="52" t="n">
        <v>381</v>
      </c>
      <c r="B381" s="52" t="n">
        <v>1415</v>
      </c>
      <c r="C381" s="52" t="s">
        <v>152</v>
      </c>
    </row>
    <row r="382" customFormat="false" ht="12.75" hidden="false" customHeight="false" outlineLevel="0" collapsed="false">
      <c r="A382" s="52" t="n">
        <v>382</v>
      </c>
      <c r="B382" s="52" t="n">
        <v>1416</v>
      </c>
      <c r="C382" s="52" t="s">
        <v>152</v>
      </c>
    </row>
    <row r="383" customFormat="false" ht="12.75" hidden="false" customHeight="false" outlineLevel="0" collapsed="false">
      <c r="A383" s="52" t="n">
        <v>383</v>
      </c>
      <c r="B383" s="52" t="n">
        <v>1417</v>
      </c>
      <c r="C383" s="52" t="s">
        <v>152</v>
      </c>
    </row>
    <row r="384" customFormat="false" ht="12.75" hidden="false" customHeight="false" outlineLevel="0" collapsed="false">
      <c r="A384" s="52" t="n">
        <v>384</v>
      </c>
      <c r="B384" s="52" t="n">
        <v>1418</v>
      </c>
      <c r="C384" s="52" t="s">
        <v>152</v>
      </c>
    </row>
    <row r="385" customFormat="false" ht="12.75" hidden="false" customHeight="false" outlineLevel="0" collapsed="false">
      <c r="A385" s="52" t="n">
        <v>385</v>
      </c>
      <c r="B385" s="52" t="n">
        <v>1419</v>
      </c>
      <c r="C385" s="52" t="s">
        <v>152</v>
      </c>
    </row>
    <row r="386" customFormat="false" ht="12.75" hidden="false" customHeight="false" outlineLevel="0" collapsed="false">
      <c r="A386" s="52" t="n">
        <v>386</v>
      </c>
      <c r="B386" s="52" t="n">
        <v>1420</v>
      </c>
      <c r="C386" s="52" t="s">
        <v>152</v>
      </c>
    </row>
    <row r="387" customFormat="false" ht="12.75" hidden="false" customHeight="false" outlineLevel="0" collapsed="false">
      <c r="A387" s="52" t="n">
        <v>387</v>
      </c>
      <c r="B387" s="52" t="n">
        <v>1421</v>
      </c>
      <c r="C387" s="52" t="s">
        <v>152</v>
      </c>
    </row>
    <row r="388" customFormat="false" ht="12.75" hidden="false" customHeight="false" outlineLevel="0" collapsed="false">
      <c r="A388" s="52" t="n">
        <v>388</v>
      </c>
      <c r="B388" s="52" t="n">
        <v>1422</v>
      </c>
      <c r="C388" s="52" t="s">
        <v>152</v>
      </c>
    </row>
    <row r="389" customFormat="false" ht="12.75" hidden="false" customHeight="false" outlineLevel="0" collapsed="false">
      <c r="A389" s="52" t="n">
        <v>389</v>
      </c>
      <c r="B389" s="52" t="n">
        <v>1423</v>
      </c>
      <c r="C389" s="52" t="s">
        <v>152</v>
      </c>
    </row>
    <row r="390" customFormat="false" ht="12.75" hidden="false" customHeight="false" outlineLevel="0" collapsed="false">
      <c r="A390" s="52" t="n">
        <v>390</v>
      </c>
      <c r="B390" s="52" t="n">
        <v>1424</v>
      </c>
      <c r="C390" s="52" t="s">
        <v>152</v>
      </c>
    </row>
    <row r="391" customFormat="false" ht="12.75" hidden="false" customHeight="false" outlineLevel="0" collapsed="false">
      <c r="A391" s="52" t="n">
        <v>391</v>
      </c>
      <c r="B391" s="52" t="n">
        <v>1425</v>
      </c>
      <c r="C391" s="52" t="s">
        <v>152</v>
      </c>
    </row>
    <row r="392" customFormat="false" ht="12.75" hidden="false" customHeight="false" outlineLevel="0" collapsed="false">
      <c r="A392" s="52" t="n">
        <v>392</v>
      </c>
      <c r="B392" s="52" t="n">
        <v>1426</v>
      </c>
      <c r="C392" s="52" t="s">
        <v>152</v>
      </c>
    </row>
    <row r="393" customFormat="false" ht="12.75" hidden="false" customHeight="false" outlineLevel="0" collapsed="false">
      <c r="A393" s="52" t="n">
        <v>393</v>
      </c>
      <c r="B393" s="52" t="n">
        <v>1427</v>
      </c>
      <c r="C393" s="52" t="s">
        <v>152</v>
      </c>
    </row>
    <row r="394" customFormat="false" ht="12.75" hidden="false" customHeight="false" outlineLevel="0" collapsed="false">
      <c r="A394" s="52" t="n">
        <v>394</v>
      </c>
      <c r="B394" s="52" t="n">
        <v>1428</v>
      </c>
      <c r="C394" s="52" t="s">
        <v>152</v>
      </c>
    </row>
    <row r="395" customFormat="false" ht="12.75" hidden="false" customHeight="false" outlineLevel="0" collapsed="false">
      <c r="A395" s="52" t="n">
        <v>395</v>
      </c>
      <c r="B395" s="52" t="n">
        <v>1429</v>
      </c>
      <c r="C395" s="52" t="s">
        <v>152</v>
      </c>
    </row>
    <row r="396" customFormat="false" ht="12.75" hidden="false" customHeight="false" outlineLevel="0" collapsed="false">
      <c r="A396" s="52" t="n">
        <v>396</v>
      </c>
      <c r="B396" s="52" t="n">
        <v>1430</v>
      </c>
      <c r="C396" s="52" t="s">
        <v>152</v>
      </c>
    </row>
    <row r="397" customFormat="false" ht="12.75" hidden="false" customHeight="false" outlineLevel="0" collapsed="false">
      <c r="A397" s="52" t="n">
        <v>397</v>
      </c>
      <c r="B397" s="52" t="n">
        <v>1431</v>
      </c>
      <c r="C397" s="52" t="s">
        <v>152</v>
      </c>
    </row>
    <row r="398" customFormat="false" ht="12.75" hidden="false" customHeight="false" outlineLevel="0" collapsed="false">
      <c r="A398" s="52" t="n">
        <v>398</v>
      </c>
      <c r="B398" s="52" t="n">
        <v>1432</v>
      </c>
      <c r="C398" s="52" t="s">
        <v>152</v>
      </c>
    </row>
    <row r="399" customFormat="false" ht="12.75" hidden="false" customHeight="false" outlineLevel="0" collapsed="false">
      <c r="A399" s="52" t="n">
        <v>399</v>
      </c>
      <c r="B399" s="52" t="n">
        <v>1432</v>
      </c>
      <c r="C399" s="52" t="s">
        <v>152</v>
      </c>
    </row>
    <row r="400" customFormat="false" ht="12.75" hidden="false" customHeight="false" outlineLevel="0" collapsed="false">
      <c r="A400" s="52" t="n">
        <v>400</v>
      </c>
      <c r="B400" s="52" t="n">
        <v>1432</v>
      </c>
      <c r="C400" s="52" t="s">
        <v>152</v>
      </c>
    </row>
    <row r="401" customFormat="false" ht="12.75" hidden="false" customHeight="false" outlineLevel="0" collapsed="false">
      <c r="A401" s="52" t="n">
        <v>401</v>
      </c>
      <c r="B401" s="52" t="n">
        <v>1433</v>
      </c>
      <c r="C401" s="52" t="s">
        <v>152</v>
      </c>
    </row>
    <row r="402" customFormat="false" ht="12.75" hidden="false" customHeight="false" outlineLevel="0" collapsed="false">
      <c r="A402" s="52" t="n">
        <v>402</v>
      </c>
      <c r="B402" s="52" t="n">
        <v>1433</v>
      </c>
      <c r="C402" s="52" t="s">
        <v>152</v>
      </c>
    </row>
    <row r="403" customFormat="false" ht="12.75" hidden="false" customHeight="false" outlineLevel="0" collapsed="false">
      <c r="A403" s="52" t="n">
        <v>403</v>
      </c>
      <c r="B403" s="52" t="n">
        <v>1433</v>
      </c>
      <c r="C403" s="52" t="s">
        <v>152</v>
      </c>
    </row>
    <row r="404" customFormat="false" ht="12.75" hidden="false" customHeight="false" outlineLevel="0" collapsed="false">
      <c r="A404" s="52" t="n">
        <v>404</v>
      </c>
      <c r="B404" s="52" t="n">
        <v>1433</v>
      </c>
      <c r="C404" s="52" t="s">
        <v>152</v>
      </c>
    </row>
    <row r="405" customFormat="false" ht="12.75" hidden="false" customHeight="false" outlineLevel="0" collapsed="false">
      <c r="A405" s="52" t="n">
        <v>405</v>
      </c>
      <c r="B405" s="52" t="n">
        <v>1433</v>
      </c>
      <c r="C405" s="52" t="s">
        <v>152</v>
      </c>
    </row>
    <row r="406" customFormat="false" ht="12.75" hidden="false" customHeight="false" outlineLevel="0" collapsed="false">
      <c r="A406" s="52" t="n">
        <v>406</v>
      </c>
      <c r="B406" s="52" t="n">
        <v>1433</v>
      </c>
      <c r="C406" s="52" t="s">
        <v>152</v>
      </c>
    </row>
    <row r="407" customFormat="false" ht="12.75" hidden="false" customHeight="false" outlineLevel="0" collapsed="false">
      <c r="A407" s="52" t="n">
        <v>407</v>
      </c>
      <c r="B407" s="52" t="n">
        <v>1433</v>
      </c>
      <c r="C407" s="52" t="s">
        <v>152</v>
      </c>
    </row>
    <row r="408" customFormat="false" ht="12.75" hidden="false" customHeight="false" outlineLevel="0" collapsed="false">
      <c r="A408" s="52" t="n">
        <v>408</v>
      </c>
      <c r="B408" s="52" t="n">
        <v>1434</v>
      </c>
      <c r="C408" s="52" t="s">
        <v>152</v>
      </c>
    </row>
    <row r="409" customFormat="false" ht="12.75" hidden="false" customHeight="false" outlineLevel="0" collapsed="false">
      <c r="A409" s="52" t="n">
        <v>409</v>
      </c>
      <c r="B409" s="52" t="n">
        <v>1435</v>
      </c>
      <c r="C409" s="52" t="s">
        <v>152</v>
      </c>
    </row>
    <row r="410" customFormat="false" ht="12.75" hidden="false" customHeight="false" outlineLevel="0" collapsed="false">
      <c r="A410" s="52" t="n">
        <v>410</v>
      </c>
      <c r="B410" s="52" t="n">
        <v>1436</v>
      </c>
      <c r="C410" s="52" t="s">
        <v>152</v>
      </c>
    </row>
    <row r="411" customFormat="false" ht="12.75" hidden="false" customHeight="false" outlineLevel="0" collapsed="false">
      <c r="A411" s="52" t="n">
        <v>411</v>
      </c>
      <c r="B411" s="52" t="n">
        <v>1436</v>
      </c>
      <c r="C411" s="52" t="s">
        <v>152</v>
      </c>
    </row>
    <row r="412" customFormat="false" ht="12.75" hidden="false" customHeight="false" outlineLevel="0" collapsed="false">
      <c r="A412" s="52" t="n">
        <v>412</v>
      </c>
      <c r="B412" s="52" t="n">
        <v>1436</v>
      </c>
      <c r="C412" s="52" t="s">
        <v>152</v>
      </c>
    </row>
    <row r="413" customFormat="false" ht="12.75" hidden="false" customHeight="false" outlineLevel="0" collapsed="false">
      <c r="A413" s="52" t="n">
        <v>413</v>
      </c>
      <c r="B413" s="52" t="n">
        <v>1436</v>
      </c>
      <c r="C413" s="52" t="s">
        <v>152</v>
      </c>
    </row>
    <row r="414" customFormat="false" ht="12.75" hidden="false" customHeight="false" outlineLevel="0" collapsed="false">
      <c r="A414" s="52" t="n">
        <v>414</v>
      </c>
      <c r="B414" s="52" t="n">
        <v>1436</v>
      </c>
      <c r="C414" s="52" t="s">
        <v>152</v>
      </c>
    </row>
    <row r="415" customFormat="false" ht="12.75" hidden="false" customHeight="false" outlineLevel="0" collapsed="false">
      <c r="A415" s="52" t="n">
        <v>415</v>
      </c>
      <c r="B415" s="52" t="n">
        <v>1436</v>
      </c>
      <c r="C415" s="52" t="s">
        <v>152</v>
      </c>
    </row>
    <row r="416" customFormat="false" ht="12.75" hidden="false" customHeight="false" outlineLevel="0" collapsed="false">
      <c r="A416" s="52" t="n">
        <v>416</v>
      </c>
      <c r="B416" s="52" t="n">
        <v>1436</v>
      </c>
      <c r="C416" s="52" t="s">
        <v>152</v>
      </c>
    </row>
    <row r="417" customFormat="false" ht="12.75" hidden="false" customHeight="false" outlineLevel="0" collapsed="false">
      <c r="A417" s="52" t="n">
        <v>417</v>
      </c>
      <c r="B417" s="52" t="n">
        <v>1437</v>
      </c>
      <c r="C417" s="52" t="s">
        <v>152</v>
      </c>
    </row>
    <row r="418" customFormat="false" ht="12.75" hidden="false" customHeight="false" outlineLevel="0" collapsed="false">
      <c r="A418" s="52" t="n">
        <v>418</v>
      </c>
      <c r="B418" s="52" t="n">
        <v>1437</v>
      </c>
      <c r="C418" s="52" t="s">
        <v>152</v>
      </c>
    </row>
    <row r="419" customFormat="false" ht="12.75" hidden="false" customHeight="false" outlineLevel="0" collapsed="false">
      <c r="A419" s="52" t="n">
        <v>419</v>
      </c>
      <c r="B419" s="52" t="n">
        <v>1437</v>
      </c>
      <c r="C419" s="52" t="s">
        <v>152</v>
      </c>
    </row>
    <row r="420" customFormat="false" ht="12.75" hidden="false" customHeight="false" outlineLevel="0" collapsed="false">
      <c r="A420" s="52" t="n">
        <v>420</v>
      </c>
      <c r="B420" s="52" t="n">
        <v>1437</v>
      </c>
      <c r="C420" s="52" t="s">
        <v>152</v>
      </c>
    </row>
    <row r="421" customFormat="false" ht="12.75" hidden="false" customHeight="false" outlineLevel="0" collapsed="false">
      <c r="A421" s="52" t="n">
        <v>421</v>
      </c>
      <c r="B421" s="52" t="n">
        <v>1437</v>
      </c>
      <c r="C421" s="52" t="s">
        <v>152</v>
      </c>
    </row>
    <row r="422" customFormat="false" ht="12.75" hidden="false" customHeight="false" outlineLevel="0" collapsed="false">
      <c r="A422" s="52" t="n">
        <v>422</v>
      </c>
      <c r="B422" s="52" t="n">
        <v>1437</v>
      </c>
      <c r="C422" s="52" t="s">
        <v>152</v>
      </c>
    </row>
    <row r="423" customFormat="false" ht="12.75" hidden="false" customHeight="false" outlineLevel="0" collapsed="false">
      <c r="A423" s="52" t="n">
        <v>423</v>
      </c>
      <c r="B423" s="52" t="n">
        <v>1437</v>
      </c>
      <c r="C423" s="52" t="s">
        <v>152</v>
      </c>
    </row>
    <row r="424" customFormat="false" ht="12.75" hidden="false" customHeight="false" outlineLevel="0" collapsed="false">
      <c r="A424" s="52" t="n">
        <v>424</v>
      </c>
      <c r="B424" s="52" t="n">
        <v>1437</v>
      </c>
      <c r="C424" s="52" t="s">
        <v>152</v>
      </c>
    </row>
    <row r="425" customFormat="false" ht="12.75" hidden="false" customHeight="false" outlineLevel="0" collapsed="false">
      <c r="A425" s="52" t="n">
        <v>425</v>
      </c>
      <c r="B425" s="52" t="n">
        <v>1437</v>
      </c>
      <c r="C425" s="52" t="s">
        <v>152</v>
      </c>
    </row>
    <row r="426" customFormat="false" ht="12.75" hidden="false" customHeight="false" outlineLevel="0" collapsed="false">
      <c r="A426" s="52" t="n">
        <v>426</v>
      </c>
      <c r="B426" s="52" t="n">
        <v>1437</v>
      </c>
      <c r="C426" s="52" t="s">
        <v>152</v>
      </c>
    </row>
    <row r="427" customFormat="false" ht="12.75" hidden="false" customHeight="false" outlineLevel="0" collapsed="false">
      <c r="A427" s="52" t="n">
        <v>427</v>
      </c>
      <c r="B427" s="52" t="n">
        <v>1437</v>
      </c>
      <c r="C427" s="52" t="s">
        <v>152</v>
      </c>
    </row>
    <row r="428" customFormat="false" ht="12.75" hidden="false" customHeight="false" outlineLevel="0" collapsed="false">
      <c r="A428" s="52" t="n">
        <v>428</v>
      </c>
      <c r="B428" s="52" t="n">
        <v>1437</v>
      </c>
      <c r="C428" s="52" t="s">
        <v>152</v>
      </c>
    </row>
    <row r="429" customFormat="false" ht="12.75" hidden="false" customHeight="false" outlineLevel="0" collapsed="false">
      <c r="A429" s="52" t="n">
        <v>429</v>
      </c>
      <c r="B429" s="52" t="n">
        <v>1437</v>
      </c>
      <c r="C429" s="52" t="s">
        <v>152</v>
      </c>
    </row>
    <row r="430" customFormat="false" ht="12.75" hidden="false" customHeight="false" outlineLevel="0" collapsed="false">
      <c r="A430" s="52" t="n">
        <v>430</v>
      </c>
      <c r="B430" s="52" t="n">
        <v>1437</v>
      </c>
      <c r="C430" s="52" t="s">
        <v>152</v>
      </c>
    </row>
    <row r="431" customFormat="false" ht="12.75" hidden="false" customHeight="false" outlineLevel="0" collapsed="false">
      <c r="A431" s="52" t="n">
        <v>431</v>
      </c>
      <c r="B431" s="52" t="n">
        <v>1438</v>
      </c>
      <c r="C431" s="52" t="s">
        <v>152</v>
      </c>
    </row>
    <row r="432" customFormat="false" ht="12.75" hidden="false" customHeight="false" outlineLevel="0" collapsed="false">
      <c r="A432" s="52" t="n">
        <v>432</v>
      </c>
      <c r="B432" s="52" t="n">
        <v>1438</v>
      </c>
      <c r="C432" s="52" t="s">
        <v>152</v>
      </c>
    </row>
    <row r="433" customFormat="false" ht="12.75" hidden="false" customHeight="false" outlineLevel="0" collapsed="false">
      <c r="A433" s="52" t="n">
        <v>433</v>
      </c>
      <c r="B433" s="52" t="n">
        <v>1438</v>
      </c>
      <c r="C433" s="52" t="s">
        <v>152</v>
      </c>
    </row>
    <row r="434" customFormat="false" ht="12.75" hidden="false" customHeight="false" outlineLevel="0" collapsed="false">
      <c r="A434" s="52" t="n">
        <v>434</v>
      </c>
      <c r="B434" s="52" t="n">
        <v>1438</v>
      </c>
      <c r="C434" s="52" t="s">
        <v>152</v>
      </c>
    </row>
    <row r="435" customFormat="false" ht="12.75" hidden="false" customHeight="false" outlineLevel="0" collapsed="false">
      <c r="A435" s="52" t="n">
        <v>435</v>
      </c>
      <c r="B435" s="52" t="n">
        <v>1438</v>
      </c>
      <c r="C435" s="52" t="s">
        <v>152</v>
      </c>
    </row>
    <row r="436" customFormat="false" ht="12.75" hidden="false" customHeight="false" outlineLevel="0" collapsed="false">
      <c r="A436" s="52" t="n">
        <v>436</v>
      </c>
      <c r="B436" s="52" t="n">
        <v>1438</v>
      </c>
      <c r="C436" s="52" t="s">
        <v>152</v>
      </c>
    </row>
    <row r="437" customFormat="false" ht="12.75" hidden="false" customHeight="false" outlineLevel="0" collapsed="false">
      <c r="A437" s="52" t="n">
        <v>437</v>
      </c>
      <c r="B437" s="52" t="n">
        <v>1439</v>
      </c>
      <c r="C437" s="52" t="s">
        <v>152</v>
      </c>
    </row>
    <row r="438" customFormat="false" ht="12.75" hidden="false" customHeight="false" outlineLevel="0" collapsed="false">
      <c r="A438" s="52" t="n">
        <v>438</v>
      </c>
      <c r="B438" s="52" t="n">
        <v>1439</v>
      </c>
      <c r="C438" s="52" t="s">
        <v>152</v>
      </c>
    </row>
    <row r="439" customFormat="false" ht="12.75" hidden="false" customHeight="false" outlineLevel="0" collapsed="false">
      <c r="A439" s="52" t="n">
        <v>439</v>
      </c>
      <c r="B439" s="52" t="n">
        <v>1439</v>
      </c>
      <c r="C439" s="52" t="s">
        <v>152</v>
      </c>
    </row>
    <row r="440" customFormat="false" ht="12.75" hidden="false" customHeight="false" outlineLevel="0" collapsed="false">
      <c r="A440" s="52" t="n">
        <v>440</v>
      </c>
      <c r="B440" s="52" t="n">
        <v>1439</v>
      </c>
      <c r="C440" s="52" t="s">
        <v>152</v>
      </c>
    </row>
    <row r="441" customFormat="false" ht="12.75" hidden="false" customHeight="false" outlineLevel="0" collapsed="false">
      <c r="A441" s="52" t="n">
        <v>441</v>
      </c>
      <c r="B441" s="52" t="n">
        <v>1439</v>
      </c>
      <c r="C441" s="52" t="s">
        <v>152</v>
      </c>
    </row>
    <row r="442" customFormat="false" ht="12.75" hidden="false" customHeight="false" outlineLevel="0" collapsed="false">
      <c r="A442" s="52" t="n">
        <v>442</v>
      </c>
      <c r="B442" s="52" t="n">
        <v>1439</v>
      </c>
      <c r="C442" s="52" t="s">
        <v>152</v>
      </c>
    </row>
    <row r="443" customFormat="false" ht="12.75" hidden="false" customHeight="false" outlineLevel="0" collapsed="false">
      <c r="A443" s="52" t="n">
        <v>443</v>
      </c>
      <c r="B443" s="52" t="n">
        <v>1439</v>
      </c>
      <c r="C443" s="52" t="s">
        <v>152</v>
      </c>
    </row>
    <row r="444" customFormat="false" ht="12.75" hidden="false" customHeight="false" outlineLevel="0" collapsed="false">
      <c r="A444" s="52" t="n">
        <v>444</v>
      </c>
      <c r="B444" s="52" t="n">
        <v>1439</v>
      </c>
      <c r="C444" s="52" t="s">
        <v>152</v>
      </c>
    </row>
    <row r="445" customFormat="false" ht="12.75" hidden="false" customHeight="false" outlineLevel="0" collapsed="false">
      <c r="A445" s="52" t="n">
        <v>445</v>
      </c>
      <c r="B445" s="52" t="n">
        <v>1439</v>
      </c>
      <c r="C445" s="52" t="s">
        <v>152</v>
      </c>
    </row>
    <row r="446" customFormat="false" ht="12.75" hidden="false" customHeight="false" outlineLevel="0" collapsed="false">
      <c r="A446" s="52" t="n">
        <v>446</v>
      </c>
      <c r="B446" s="52" t="n">
        <v>1439</v>
      </c>
      <c r="C446" s="52" t="s">
        <v>152</v>
      </c>
    </row>
    <row r="447" customFormat="false" ht="12.75" hidden="false" customHeight="false" outlineLevel="0" collapsed="false">
      <c r="A447" s="52" t="n">
        <v>447</v>
      </c>
      <c r="B447" s="52" t="n">
        <v>1439</v>
      </c>
      <c r="C447" s="52" t="s">
        <v>152</v>
      </c>
    </row>
    <row r="448" customFormat="false" ht="12.75" hidden="false" customHeight="false" outlineLevel="0" collapsed="false">
      <c r="A448" s="52" t="n">
        <v>448</v>
      </c>
      <c r="B448" s="52" t="n">
        <v>1439</v>
      </c>
      <c r="C448" s="52" t="s">
        <v>152</v>
      </c>
    </row>
    <row r="449" customFormat="false" ht="12.75" hidden="false" customHeight="false" outlineLevel="0" collapsed="false">
      <c r="A449" s="52" t="n">
        <v>449</v>
      </c>
      <c r="B449" s="52" t="n">
        <v>1440</v>
      </c>
      <c r="C449" s="52" t="s">
        <v>152</v>
      </c>
    </row>
    <row r="450" customFormat="false" ht="12.75" hidden="false" customHeight="false" outlineLevel="0" collapsed="false">
      <c r="A450" s="52" t="n">
        <v>450</v>
      </c>
      <c r="B450" s="52" t="n">
        <v>1440</v>
      </c>
      <c r="C450" s="52" t="s">
        <v>152</v>
      </c>
    </row>
    <row r="451" customFormat="false" ht="12.75" hidden="false" customHeight="false" outlineLevel="0" collapsed="false">
      <c r="A451" s="52" t="n">
        <v>451</v>
      </c>
      <c r="B451" s="52" t="n">
        <v>1440</v>
      </c>
      <c r="C451" s="52" t="s">
        <v>152</v>
      </c>
    </row>
    <row r="452" customFormat="false" ht="12.75" hidden="false" customHeight="false" outlineLevel="0" collapsed="false">
      <c r="A452" s="52" t="n">
        <v>452</v>
      </c>
      <c r="B452" s="52" t="n">
        <v>1440</v>
      </c>
      <c r="C452" s="52" t="s">
        <v>152</v>
      </c>
    </row>
    <row r="453" customFormat="false" ht="12.75" hidden="false" customHeight="false" outlineLevel="0" collapsed="false">
      <c r="A453" s="52" t="n">
        <v>453</v>
      </c>
      <c r="B453" s="52" t="n">
        <v>1440</v>
      </c>
      <c r="C453" s="52" t="s">
        <v>152</v>
      </c>
    </row>
    <row r="454" customFormat="false" ht="12.75" hidden="false" customHeight="false" outlineLevel="0" collapsed="false">
      <c r="A454" s="52" t="n">
        <v>454</v>
      </c>
      <c r="B454" s="52" t="n">
        <v>1440</v>
      </c>
      <c r="C454" s="52" t="s">
        <v>152</v>
      </c>
    </row>
    <row r="455" customFormat="false" ht="12.75" hidden="false" customHeight="false" outlineLevel="0" collapsed="false">
      <c r="A455" s="52" t="n">
        <v>455</v>
      </c>
      <c r="B455" s="52" t="n">
        <v>1440</v>
      </c>
      <c r="C455" s="52" t="s">
        <v>152</v>
      </c>
    </row>
    <row r="456" customFormat="false" ht="12.75" hidden="false" customHeight="false" outlineLevel="0" collapsed="false">
      <c r="A456" s="52" t="n">
        <v>456</v>
      </c>
      <c r="B456" s="52" t="n">
        <v>1440</v>
      </c>
      <c r="C456" s="52" t="s">
        <v>152</v>
      </c>
    </row>
    <row r="457" customFormat="false" ht="12.75" hidden="false" customHeight="false" outlineLevel="0" collapsed="false">
      <c r="A457" s="52" t="n">
        <v>457</v>
      </c>
      <c r="B457" s="52" t="n">
        <v>1440</v>
      </c>
      <c r="C457" s="52" t="s">
        <v>152</v>
      </c>
    </row>
    <row r="458" customFormat="false" ht="12.75" hidden="false" customHeight="false" outlineLevel="0" collapsed="false">
      <c r="A458" s="52" t="n">
        <v>458</v>
      </c>
      <c r="B458" s="52" t="n">
        <v>1440</v>
      </c>
      <c r="C458" s="52" t="s">
        <v>152</v>
      </c>
    </row>
    <row r="459" customFormat="false" ht="12.75" hidden="false" customHeight="false" outlineLevel="0" collapsed="false">
      <c r="A459" s="52" t="n">
        <v>459</v>
      </c>
      <c r="B459" s="52" t="n">
        <v>1440</v>
      </c>
      <c r="C459" s="52" t="s">
        <v>152</v>
      </c>
    </row>
    <row r="460" customFormat="false" ht="12.75" hidden="false" customHeight="false" outlineLevel="0" collapsed="false">
      <c r="A460" s="52" t="n">
        <v>460</v>
      </c>
      <c r="B460" s="52" t="n">
        <v>1441</v>
      </c>
      <c r="C460" s="52" t="s">
        <v>152</v>
      </c>
    </row>
    <row r="461" customFormat="false" ht="12.75" hidden="false" customHeight="false" outlineLevel="0" collapsed="false">
      <c r="A461" s="52" t="n">
        <v>461</v>
      </c>
      <c r="B461" s="52" t="n">
        <v>1441</v>
      </c>
      <c r="C461" s="52" t="s">
        <v>152</v>
      </c>
    </row>
    <row r="462" customFormat="false" ht="12.75" hidden="false" customHeight="false" outlineLevel="0" collapsed="false">
      <c r="A462" s="52" t="n">
        <v>462</v>
      </c>
      <c r="B462" s="52" t="n">
        <v>1441</v>
      </c>
      <c r="C462" s="52" t="s">
        <v>152</v>
      </c>
    </row>
    <row r="463" customFormat="false" ht="12.75" hidden="false" customHeight="false" outlineLevel="0" collapsed="false">
      <c r="A463" s="52" t="n">
        <v>463</v>
      </c>
      <c r="B463" s="52" t="n">
        <v>1448</v>
      </c>
      <c r="C463" s="52" t="s">
        <v>152</v>
      </c>
    </row>
    <row r="464" customFormat="false" ht="12.75" hidden="false" customHeight="false" outlineLevel="0" collapsed="false">
      <c r="A464" s="52" t="n">
        <v>464</v>
      </c>
      <c r="B464" s="52" t="n">
        <v>1450</v>
      </c>
      <c r="C464" s="52" t="s">
        <v>152</v>
      </c>
    </row>
    <row r="465" customFormat="false" ht="12.75" hidden="false" customHeight="false" outlineLevel="0" collapsed="false">
      <c r="A465" s="52" t="n">
        <v>465</v>
      </c>
      <c r="B465" s="52" t="n">
        <v>1451</v>
      </c>
      <c r="C465" s="52" t="s">
        <v>152</v>
      </c>
    </row>
    <row r="466" customFormat="false" ht="12.75" hidden="false" customHeight="false" outlineLevel="0" collapsed="false">
      <c r="A466" s="52" t="n">
        <v>466</v>
      </c>
      <c r="B466" s="52" t="n">
        <v>1452</v>
      </c>
      <c r="C466" s="52" t="s">
        <v>152</v>
      </c>
    </row>
    <row r="467" customFormat="false" ht="12.75" hidden="false" customHeight="false" outlineLevel="0" collapsed="false">
      <c r="A467" s="52" t="n">
        <v>467</v>
      </c>
      <c r="B467" s="52" t="n">
        <v>1453</v>
      </c>
      <c r="C467" s="52" t="s">
        <v>152</v>
      </c>
    </row>
    <row r="468" customFormat="false" ht="12.75" hidden="false" customHeight="false" outlineLevel="0" collapsed="false">
      <c r="A468" s="52" t="n">
        <v>468</v>
      </c>
      <c r="B468" s="52" t="n">
        <v>1454</v>
      </c>
      <c r="C468" s="52" t="s">
        <v>152</v>
      </c>
    </row>
    <row r="469" customFormat="false" ht="12.75" hidden="false" customHeight="false" outlineLevel="0" collapsed="false">
      <c r="A469" s="52" t="n">
        <v>469</v>
      </c>
      <c r="B469" s="52" t="n">
        <v>1455</v>
      </c>
      <c r="C469" s="52" t="s">
        <v>152</v>
      </c>
    </row>
    <row r="470" customFormat="false" ht="12.75" hidden="false" customHeight="false" outlineLevel="0" collapsed="false">
      <c r="A470" s="52" t="n">
        <v>470</v>
      </c>
      <c r="B470" s="52" t="n">
        <v>1456</v>
      </c>
      <c r="C470" s="52" t="s">
        <v>152</v>
      </c>
    </row>
    <row r="471" customFormat="false" ht="12.75" hidden="false" customHeight="false" outlineLevel="0" collapsed="false">
      <c r="A471" s="52" t="n">
        <v>471</v>
      </c>
      <c r="B471" s="52" t="n">
        <v>1457</v>
      </c>
      <c r="C471" s="52" t="s">
        <v>152</v>
      </c>
    </row>
    <row r="472" customFormat="false" ht="12.75" hidden="false" customHeight="false" outlineLevel="0" collapsed="false">
      <c r="A472" s="52" t="n">
        <v>472</v>
      </c>
      <c r="B472" s="52" t="n">
        <v>1458</v>
      </c>
      <c r="C472" s="52" t="s">
        <v>152</v>
      </c>
    </row>
    <row r="473" customFormat="false" ht="12.75" hidden="false" customHeight="false" outlineLevel="0" collapsed="false">
      <c r="A473" s="52" t="n">
        <v>473</v>
      </c>
      <c r="B473" s="52" t="n">
        <v>1459</v>
      </c>
      <c r="C473" s="52" t="s">
        <v>152</v>
      </c>
    </row>
    <row r="474" customFormat="false" ht="12.75" hidden="false" customHeight="false" outlineLevel="0" collapsed="false">
      <c r="A474" s="52" t="n">
        <v>474</v>
      </c>
      <c r="B474" s="52" t="n">
        <v>1460</v>
      </c>
      <c r="C474" s="52" t="s">
        <v>152</v>
      </c>
    </row>
    <row r="475" customFormat="false" ht="12.75" hidden="false" customHeight="false" outlineLevel="0" collapsed="false">
      <c r="A475" s="52" t="n">
        <v>475</v>
      </c>
      <c r="B475" s="52" t="n">
        <v>1461</v>
      </c>
      <c r="C475" s="52" t="s">
        <v>152</v>
      </c>
    </row>
    <row r="476" customFormat="false" ht="12.75" hidden="false" customHeight="false" outlineLevel="0" collapsed="false">
      <c r="A476" s="52" t="n">
        <v>476</v>
      </c>
      <c r="B476" s="52" t="n">
        <v>1462</v>
      </c>
      <c r="C476" s="52" t="s">
        <v>152</v>
      </c>
    </row>
    <row r="477" customFormat="false" ht="12.75" hidden="false" customHeight="false" outlineLevel="0" collapsed="false">
      <c r="A477" s="52" t="n">
        <v>477</v>
      </c>
      <c r="B477" s="52" t="n">
        <v>1463</v>
      </c>
      <c r="C477" s="52" t="s">
        <v>152</v>
      </c>
    </row>
    <row r="478" customFormat="false" ht="12.75" hidden="false" customHeight="false" outlineLevel="0" collapsed="false">
      <c r="A478" s="52" t="n">
        <v>478</v>
      </c>
      <c r="B478" s="52" t="n">
        <v>1464</v>
      </c>
      <c r="C478" s="52" t="s">
        <v>152</v>
      </c>
    </row>
    <row r="479" customFormat="false" ht="12.75" hidden="false" customHeight="false" outlineLevel="0" collapsed="false">
      <c r="A479" s="52" t="n">
        <v>479</v>
      </c>
      <c r="B479" s="52" t="n">
        <v>1465</v>
      </c>
      <c r="C479" s="52" t="s">
        <v>152</v>
      </c>
    </row>
    <row r="480" customFormat="false" ht="12.75" hidden="false" customHeight="false" outlineLevel="0" collapsed="false">
      <c r="A480" s="52" t="n">
        <v>480</v>
      </c>
      <c r="B480" s="52" t="n">
        <v>1466</v>
      </c>
      <c r="C480" s="52" t="s">
        <v>152</v>
      </c>
    </row>
    <row r="481" customFormat="false" ht="12.75" hidden="false" customHeight="false" outlineLevel="0" collapsed="false">
      <c r="A481" s="52" t="n">
        <v>481</v>
      </c>
      <c r="B481" s="52" t="n">
        <v>1467</v>
      </c>
      <c r="C481" s="52" t="s">
        <v>152</v>
      </c>
    </row>
    <row r="482" customFormat="false" ht="12.75" hidden="false" customHeight="false" outlineLevel="0" collapsed="false">
      <c r="A482" s="52" t="n">
        <v>482</v>
      </c>
      <c r="B482" s="52" t="n">
        <v>1468</v>
      </c>
      <c r="C482" s="52" t="s">
        <v>152</v>
      </c>
    </row>
    <row r="483" customFormat="false" ht="12.75" hidden="false" customHeight="false" outlineLevel="0" collapsed="false">
      <c r="A483" s="52" t="n">
        <v>483</v>
      </c>
      <c r="B483" s="52" t="n">
        <v>1470</v>
      </c>
      <c r="C483" s="52" t="s">
        <v>152</v>
      </c>
    </row>
    <row r="484" customFormat="false" ht="12.75" hidden="false" customHeight="false" outlineLevel="0" collapsed="false">
      <c r="A484" s="52" t="n">
        <v>484</v>
      </c>
      <c r="B484" s="52" t="n">
        <v>1471</v>
      </c>
      <c r="C484" s="52" t="s">
        <v>152</v>
      </c>
    </row>
    <row r="485" customFormat="false" ht="12.75" hidden="false" customHeight="false" outlineLevel="0" collapsed="false">
      <c r="A485" s="52" t="n">
        <v>485</v>
      </c>
      <c r="B485" s="52" t="n">
        <v>1472</v>
      </c>
      <c r="C485" s="52" t="s">
        <v>152</v>
      </c>
    </row>
    <row r="486" customFormat="false" ht="12.75" hidden="false" customHeight="false" outlineLevel="0" collapsed="false">
      <c r="A486" s="52" t="n">
        <v>486</v>
      </c>
      <c r="B486" s="52" t="n">
        <v>1473</v>
      </c>
      <c r="C486" s="52" t="s">
        <v>152</v>
      </c>
    </row>
    <row r="487" customFormat="false" ht="12.75" hidden="false" customHeight="false" outlineLevel="0" collapsed="false">
      <c r="A487" s="52" t="n">
        <v>487</v>
      </c>
      <c r="B487" s="52" t="n">
        <v>1500</v>
      </c>
      <c r="C487" s="52" t="s">
        <v>153</v>
      </c>
    </row>
    <row r="488" customFormat="false" ht="12.75" hidden="false" customHeight="false" outlineLevel="0" collapsed="false">
      <c r="A488" s="52" t="n">
        <v>488</v>
      </c>
      <c r="B488" s="52" t="n">
        <v>1501</v>
      </c>
      <c r="C488" s="52" t="s">
        <v>153</v>
      </c>
    </row>
    <row r="489" customFormat="false" ht="12.75" hidden="false" customHeight="false" outlineLevel="0" collapsed="false">
      <c r="A489" s="52" t="n">
        <v>489</v>
      </c>
      <c r="B489" s="52" t="n">
        <v>1502</v>
      </c>
      <c r="C489" s="52" t="s">
        <v>153</v>
      </c>
    </row>
    <row r="490" customFormat="false" ht="12.75" hidden="false" customHeight="false" outlineLevel="0" collapsed="false">
      <c r="A490" s="52" t="n">
        <v>490</v>
      </c>
      <c r="B490" s="52" t="n">
        <v>1503</v>
      </c>
      <c r="C490" s="52" t="s">
        <v>153</v>
      </c>
    </row>
    <row r="491" customFormat="false" ht="12.75" hidden="false" customHeight="false" outlineLevel="0" collapsed="false">
      <c r="A491" s="52" t="n">
        <v>491</v>
      </c>
      <c r="B491" s="52" t="n">
        <v>1504</v>
      </c>
      <c r="C491" s="52" t="s">
        <v>153</v>
      </c>
    </row>
    <row r="492" customFormat="false" ht="12.75" hidden="false" customHeight="false" outlineLevel="0" collapsed="false">
      <c r="A492" s="52" t="n">
        <v>492</v>
      </c>
      <c r="B492" s="52" t="n">
        <v>1505</v>
      </c>
      <c r="C492" s="52" t="s">
        <v>153</v>
      </c>
    </row>
    <row r="493" customFormat="false" ht="12.75" hidden="false" customHeight="false" outlineLevel="0" collapsed="false">
      <c r="A493" s="52" t="n">
        <v>493</v>
      </c>
      <c r="B493" s="52" t="n">
        <v>1506</v>
      </c>
      <c r="C493" s="52" t="s">
        <v>153</v>
      </c>
    </row>
    <row r="494" customFormat="false" ht="12.75" hidden="false" customHeight="false" outlineLevel="0" collapsed="false">
      <c r="A494" s="52" t="n">
        <v>494</v>
      </c>
      <c r="B494" s="52" t="n">
        <v>1507</v>
      </c>
      <c r="C494" s="52" t="s">
        <v>153</v>
      </c>
    </row>
    <row r="495" customFormat="false" ht="12.75" hidden="false" customHeight="false" outlineLevel="0" collapsed="false">
      <c r="A495" s="52" t="n">
        <v>495</v>
      </c>
      <c r="B495" s="52" t="n">
        <v>1508</v>
      </c>
      <c r="C495" s="52" t="s">
        <v>153</v>
      </c>
    </row>
    <row r="496" customFormat="false" ht="12.75" hidden="false" customHeight="false" outlineLevel="0" collapsed="false">
      <c r="A496" s="52" t="n">
        <v>496</v>
      </c>
      <c r="B496" s="52" t="n">
        <v>1509</v>
      </c>
      <c r="C496" s="52" t="s">
        <v>153</v>
      </c>
    </row>
    <row r="497" customFormat="false" ht="12.75" hidden="false" customHeight="false" outlineLevel="0" collapsed="false">
      <c r="A497" s="52" t="n">
        <v>497</v>
      </c>
      <c r="B497" s="52" t="n">
        <v>1510</v>
      </c>
      <c r="C497" s="52" t="s">
        <v>153</v>
      </c>
    </row>
    <row r="498" customFormat="false" ht="12.75" hidden="false" customHeight="false" outlineLevel="0" collapsed="false">
      <c r="A498" s="52" t="n">
        <v>498</v>
      </c>
      <c r="B498" s="52" t="n">
        <v>1532</v>
      </c>
      <c r="C498" s="52" t="s">
        <v>153</v>
      </c>
    </row>
    <row r="499" customFormat="false" ht="12.75" hidden="false" customHeight="false" outlineLevel="0" collapsed="false">
      <c r="A499" s="52" t="n">
        <v>499</v>
      </c>
      <c r="B499" s="52" t="n">
        <v>1533</v>
      </c>
      <c r="C499" s="52" t="s">
        <v>153</v>
      </c>
    </row>
    <row r="500" customFormat="false" ht="12.75" hidden="false" customHeight="false" outlineLevel="0" collapsed="false">
      <c r="A500" s="52" t="n">
        <v>500</v>
      </c>
      <c r="B500" s="52" t="n">
        <v>1550</v>
      </c>
      <c r="C500" s="52" t="s">
        <v>153</v>
      </c>
    </row>
    <row r="501" customFormat="false" ht="12.75" hidden="false" customHeight="false" outlineLevel="0" collapsed="false">
      <c r="A501" s="52" t="n">
        <v>501</v>
      </c>
      <c r="B501" s="52" t="n">
        <v>1550</v>
      </c>
      <c r="C501" s="52" t="s">
        <v>153</v>
      </c>
    </row>
    <row r="502" customFormat="false" ht="12.75" hidden="false" customHeight="false" outlineLevel="0" collapsed="false">
      <c r="A502" s="52" t="n">
        <v>502</v>
      </c>
      <c r="B502" s="52" t="n">
        <v>1551</v>
      </c>
      <c r="C502" s="52" t="s">
        <v>153</v>
      </c>
    </row>
    <row r="503" customFormat="false" ht="12.75" hidden="false" customHeight="false" outlineLevel="0" collapsed="false">
      <c r="A503" s="52" t="n">
        <v>503</v>
      </c>
      <c r="B503" s="52" t="n">
        <v>1552</v>
      </c>
      <c r="C503" s="52" t="s">
        <v>153</v>
      </c>
    </row>
    <row r="504" customFormat="false" ht="12.75" hidden="false" customHeight="false" outlineLevel="0" collapsed="false">
      <c r="A504" s="52" t="n">
        <v>504</v>
      </c>
      <c r="B504" s="52" t="n">
        <v>1553</v>
      </c>
      <c r="C504" s="52" t="s">
        <v>153</v>
      </c>
    </row>
    <row r="505" customFormat="false" ht="12.75" hidden="false" customHeight="false" outlineLevel="0" collapsed="false">
      <c r="A505" s="52" t="n">
        <v>505</v>
      </c>
      <c r="B505" s="52" t="n">
        <v>1553</v>
      </c>
      <c r="C505" s="52" t="s">
        <v>153</v>
      </c>
    </row>
    <row r="506" customFormat="false" ht="12.75" hidden="false" customHeight="false" outlineLevel="0" collapsed="false">
      <c r="A506" s="52" t="n">
        <v>506</v>
      </c>
      <c r="B506" s="52" t="n">
        <v>1554</v>
      </c>
      <c r="C506" s="52" t="s">
        <v>153</v>
      </c>
    </row>
    <row r="507" customFormat="false" ht="12.75" hidden="false" customHeight="false" outlineLevel="0" collapsed="false">
      <c r="A507" s="52" t="n">
        <v>507</v>
      </c>
      <c r="B507" s="52" t="n">
        <v>1555</v>
      </c>
      <c r="C507" s="52" t="s">
        <v>153</v>
      </c>
    </row>
    <row r="508" customFormat="false" ht="12.75" hidden="false" customHeight="false" outlineLevel="0" collapsed="false">
      <c r="A508" s="52" t="n">
        <v>508</v>
      </c>
      <c r="B508" s="52" t="n">
        <v>1556</v>
      </c>
      <c r="C508" s="52" t="s">
        <v>153</v>
      </c>
    </row>
    <row r="509" customFormat="false" ht="12.75" hidden="false" customHeight="false" outlineLevel="0" collapsed="false">
      <c r="A509" s="52" t="n">
        <v>509</v>
      </c>
      <c r="B509" s="52" t="n">
        <v>1557</v>
      </c>
      <c r="C509" s="52" t="s">
        <v>153</v>
      </c>
    </row>
    <row r="510" customFormat="false" ht="12.75" hidden="false" customHeight="false" outlineLevel="0" collapsed="false">
      <c r="A510" s="52" t="n">
        <v>510</v>
      </c>
      <c r="B510" s="52" t="n">
        <v>1558</v>
      </c>
      <c r="C510" s="52" t="s">
        <v>153</v>
      </c>
    </row>
    <row r="511" customFormat="false" ht="12.75" hidden="false" customHeight="false" outlineLevel="0" collapsed="false">
      <c r="A511" s="52" t="n">
        <v>511</v>
      </c>
      <c r="B511" s="52" t="n">
        <v>1559</v>
      </c>
      <c r="C511" s="52" t="s">
        <v>153</v>
      </c>
    </row>
    <row r="512" customFormat="false" ht="12.75" hidden="false" customHeight="false" outlineLevel="0" collapsed="false">
      <c r="A512" s="52" t="n">
        <v>512</v>
      </c>
      <c r="B512" s="52" t="n">
        <v>1560</v>
      </c>
      <c r="C512" s="52" t="s">
        <v>153</v>
      </c>
    </row>
    <row r="513" customFormat="false" ht="12.75" hidden="false" customHeight="false" outlineLevel="0" collapsed="false">
      <c r="A513" s="52" t="n">
        <v>513</v>
      </c>
      <c r="B513" s="52" t="n">
        <v>1561</v>
      </c>
      <c r="C513" s="52" t="s">
        <v>153</v>
      </c>
    </row>
    <row r="514" customFormat="false" ht="12.75" hidden="false" customHeight="false" outlineLevel="0" collapsed="false">
      <c r="A514" s="52" t="n">
        <v>514</v>
      </c>
      <c r="B514" s="52" t="n">
        <v>1561</v>
      </c>
      <c r="C514" s="52" t="s">
        <v>153</v>
      </c>
    </row>
    <row r="515" customFormat="false" ht="12.75" hidden="false" customHeight="false" outlineLevel="0" collapsed="false">
      <c r="A515" s="52" t="n">
        <v>515</v>
      </c>
      <c r="B515" s="52" t="n">
        <v>1562</v>
      </c>
      <c r="C515" s="52" t="s">
        <v>153</v>
      </c>
    </row>
    <row r="516" customFormat="false" ht="12.75" hidden="false" customHeight="false" outlineLevel="0" collapsed="false">
      <c r="A516" s="52" t="n">
        <v>516</v>
      </c>
      <c r="B516" s="52" t="n">
        <v>1563</v>
      </c>
      <c r="C516" s="52" t="s">
        <v>153</v>
      </c>
    </row>
    <row r="517" customFormat="false" ht="12.75" hidden="false" customHeight="false" outlineLevel="0" collapsed="false">
      <c r="A517" s="52" t="n">
        <v>517</v>
      </c>
      <c r="B517" s="52" t="n">
        <v>1564</v>
      </c>
      <c r="C517" s="52" t="s">
        <v>153</v>
      </c>
    </row>
    <row r="518" customFormat="false" ht="12.75" hidden="false" customHeight="false" outlineLevel="0" collapsed="false">
      <c r="A518" s="52" t="n">
        <v>518</v>
      </c>
      <c r="B518" s="52" t="n">
        <v>1566</v>
      </c>
      <c r="C518" s="52" t="s">
        <v>153</v>
      </c>
    </row>
    <row r="519" customFormat="false" ht="12.75" hidden="false" customHeight="false" outlineLevel="0" collapsed="false">
      <c r="A519" s="52" t="n">
        <v>519</v>
      </c>
      <c r="B519" s="52" t="n">
        <v>1567</v>
      </c>
      <c r="C519" s="52" t="s">
        <v>153</v>
      </c>
    </row>
    <row r="520" customFormat="false" ht="12.75" hidden="false" customHeight="false" outlineLevel="0" collapsed="false">
      <c r="A520" s="52" t="n">
        <v>520</v>
      </c>
      <c r="B520" s="52" t="n">
        <v>1568</v>
      </c>
      <c r="C520" s="52" t="s">
        <v>153</v>
      </c>
    </row>
    <row r="521" customFormat="false" ht="12.75" hidden="false" customHeight="false" outlineLevel="0" collapsed="false">
      <c r="A521" s="52" t="n">
        <v>521</v>
      </c>
      <c r="B521" s="52" t="n">
        <v>1569</v>
      </c>
      <c r="C521" s="52" t="s">
        <v>153</v>
      </c>
    </row>
    <row r="522" customFormat="false" ht="12.75" hidden="false" customHeight="false" outlineLevel="0" collapsed="false">
      <c r="A522" s="52" t="n">
        <v>522</v>
      </c>
      <c r="B522" s="52" t="n">
        <v>1570</v>
      </c>
      <c r="C522" s="52" t="s">
        <v>153</v>
      </c>
    </row>
    <row r="523" customFormat="false" ht="12.75" hidden="false" customHeight="false" outlineLevel="0" collapsed="false">
      <c r="A523" s="52" t="n">
        <v>523</v>
      </c>
      <c r="B523" s="52" t="n">
        <v>1570</v>
      </c>
      <c r="C523" s="52" t="s">
        <v>153</v>
      </c>
    </row>
    <row r="524" customFormat="false" ht="12.75" hidden="false" customHeight="false" outlineLevel="0" collapsed="false">
      <c r="A524" s="52" t="n">
        <v>524</v>
      </c>
      <c r="B524" s="52" t="n">
        <v>1571</v>
      </c>
      <c r="C524" s="52" t="s">
        <v>153</v>
      </c>
    </row>
    <row r="525" customFormat="false" ht="12.75" hidden="false" customHeight="false" outlineLevel="0" collapsed="false">
      <c r="A525" s="52" t="n">
        <v>525</v>
      </c>
      <c r="B525" s="52" t="n">
        <v>1572</v>
      </c>
      <c r="C525" s="52" t="s">
        <v>153</v>
      </c>
    </row>
    <row r="526" customFormat="false" ht="12.75" hidden="false" customHeight="false" outlineLevel="0" collapsed="false">
      <c r="A526" s="52" t="n">
        <v>526</v>
      </c>
      <c r="B526" s="52" t="n">
        <v>1573</v>
      </c>
      <c r="C526" s="52" t="s">
        <v>153</v>
      </c>
    </row>
    <row r="527" customFormat="false" ht="12.75" hidden="false" customHeight="false" outlineLevel="0" collapsed="false">
      <c r="A527" s="52" t="n">
        <v>527</v>
      </c>
      <c r="B527" s="52" t="n">
        <v>1574</v>
      </c>
      <c r="C527" s="52" t="s">
        <v>153</v>
      </c>
    </row>
    <row r="528" customFormat="false" ht="12.75" hidden="false" customHeight="false" outlineLevel="0" collapsed="false">
      <c r="A528" s="52" t="n">
        <v>528</v>
      </c>
      <c r="B528" s="52" t="n">
        <v>1575</v>
      </c>
      <c r="C528" s="52" t="s">
        <v>153</v>
      </c>
    </row>
    <row r="529" customFormat="false" ht="12.75" hidden="false" customHeight="false" outlineLevel="0" collapsed="false">
      <c r="A529" s="52" t="n">
        <v>529</v>
      </c>
      <c r="B529" s="52" t="n">
        <v>1576</v>
      </c>
      <c r="C529" s="52" t="s">
        <v>153</v>
      </c>
    </row>
    <row r="530" customFormat="false" ht="12.75" hidden="false" customHeight="false" outlineLevel="0" collapsed="false">
      <c r="A530" s="52" t="n">
        <v>530</v>
      </c>
      <c r="B530" s="52" t="n">
        <v>1577</v>
      </c>
      <c r="C530" s="52" t="s">
        <v>153</v>
      </c>
    </row>
    <row r="531" customFormat="false" ht="12.75" hidden="false" customHeight="false" outlineLevel="0" collapsed="false">
      <c r="A531" s="52" t="n">
        <v>531</v>
      </c>
      <c r="B531" s="52" t="n">
        <v>1590</v>
      </c>
      <c r="C531" s="52" t="s">
        <v>153</v>
      </c>
    </row>
    <row r="532" customFormat="false" ht="12.75" hidden="false" customHeight="false" outlineLevel="0" collapsed="false">
      <c r="A532" s="52" t="n">
        <v>532</v>
      </c>
      <c r="B532" s="52" t="n">
        <v>1592</v>
      </c>
      <c r="C532" s="52" t="s">
        <v>153</v>
      </c>
    </row>
    <row r="533" customFormat="false" ht="12.75" hidden="false" customHeight="false" outlineLevel="0" collapsed="false">
      <c r="A533" s="52" t="n">
        <v>533</v>
      </c>
      <c r="B533" s="52" t="n">
        <v>1599</v>
      </c>
      <c r="C533" s="52" t="s">
        <v>153</v>
      </c>
    </row>
    <row r="534" customFormat="false" ht="12.75" hidden="false" customHeight="false" outlineLevel="0" collapsed="false">
      <c r="A534" s="52" t="n">
        <v>534</v>
      </c>
      <c r="B534" s="52" t="n">
        <v>1600</v>
      </c>
      <c r="C534" s="52" t="s">
        <v>153</v>
      </c>
    </row>
    <row r="535" customFormat="false" ht="12.75" hidden="false" customHeight="false" outlineLevel="0" collapsed="false">
      <c r="A535" s="52" t="n">
        <v>535</v>
      </c>
      <c r="B535" s="52" t="n">
        <v>1601</v>
      </c>
      <c r="C535" s="52" t="s">
        <v>153</v>
      </c>
    </row>
    <row r="536" customFormat="false" ht="12.75" hidden="false" customHeight="false" outlineLevel="0" collapsed="false">
      <c r="A536" s="52" t="n">
        <v>536</v>
      </c>
      <c r="B536" s="52" t="n">
        <v>1602</v>
      </c>
      <c r="C536" s="52" t="s">
        <v>153</v>
      </c>
    </row>
    <row r="537" customFormat="false" ht="12.75" hidden="false" customHeight="false" outlineLevel="0" collapsed="false">
      <c r="A537" s="52" t="n">
        <v>537</v>
      </c>
      <c r="B537" s="52" t="n">
        <v>1603</v>
      </c>
      <c r="C537" s="52" t="s">
        <v>153</v>
      </c>
    </row>
    <row r="538" customFormat="false" ht="12.75" hidden="false" customHeight="false" outlineLevel="0" collapsed="false">
      <c r="A538" s="52" t="n">
        <v>538</v>
      </c>
      <c r="B538" s="52" t="n">
        <v>1604</v>
      </c>
      <c r="C538" s="52" t="s">
        <v>153</v>
      </c>
    </row>
    <row r="539" customFormat="false" ht="12.75" hidden="false" customHeight="false" outlineLevel="0" collapsed="false">
      <c r="A539" s="52" t="n">
        <v>539</v>
      </c>
      <c r="B539" s="52" t="n">
        <v>1605</v>
      </c>
      <c r="C539" s="52" t="s">
        <v>153</v>
      </c>
    </row>
    <row r="540" customFormat="false" ht="12.75" hidden="false" customHeight="false" outlineLevel="0" collapsed="false">
      <c r="A540" s="52" t="n">
        <v>540</v>
      </c>
      <c r="B540" s="52" t="n">
        <v>1606</v>
      </c>
      <c r="C540" s="52" t="s">
        <v>153</v>
      </c>
    </row>
    <row r="541" customFormat="false" ht="12.75" hidden="false" customHeight="false" outlineLevel="0" collapsed="false">
      <c r="A541" s="52" t="n">
        <v>541</v>
      </c>
      <c r="B541" s="52" t="n">
        <v>1607</v>
      </c>
      <c r="C541" s="52" t="s">
        <v>153</v>
      </c>
    </row>
    <row r="542" customFormat="false" ht="12.75" hidden="false" customHeight="false" outlineLevel="0" collapsed="false">
      <c r="A542" s="52" t="n">
        <v>542</v>
      </c>
      <c r="B542" s="52" t="n">
        <v>1608</v>
      </c>
      <c r="C542" s="52" t="s">
        <v>153</v>
      </c>
    </row>
    <row r="543" customFormat="false" ht="12.75" hidden="false" customHeight="false" outlineLevel="0" collapsed="false">
      <c r="A543" s="52" t="n">
        <v>543</v>
      </c>
      <c r="B543" s="52" t="n">
        <v>1609</v>
      </c>
      <c r="C543" s="52" t="s">
        <v>153</v>
      </c>
    </row>
    <row r="544" customFormat="false" ht="12.75" hidden="false" customHeight="false" outlineLevel="0" collapsed="false">
      <c r="A544" s="52" t="n">
        <v>544</v>
      </c>
      <c r="B544" s="52" t="n">
        <v>1610</v>
      </c>
      <c r="C544" s="52" t="s">
        <v>153</v>
      </c>
    </row>
    <row r="545" customFormat="false" ht="12.75" hidden="false" customHeight="false" outlineLevel="0" collapsed="false">
      <c r="A545" s="52" t="n">
        <v>545</v>
      </c>
      <c r="B545" s="52" t="n">
        <v>1611</v>
      </c>
      <c r="C545" s="52" t="s">
        <v>153</v>
      </c>
    </row>
    <row r="546" customFormat="false" ht="12.75" hidden="false" customHeight="false" outlineLevel="0" collapsed="false">
      <c r="A546" s="52" t="n">
        <v>546</v>
      </c>
      <c r="B546" s="52" t="n">
        <v>1612</v>
      </c>
      <c r="C546" s="52" t="s">
        <v>153</v>
      </c>
    </row>
    <row r="547" customFormat="false" ht="12.75" hidden="false" customHeight="false" outlineLevel="0" collapsed="false">
      <c r="A547" s="52" t="n">
        <v>547</v>
      </c>
      <c r="B547" s="52" t="n">
        <v>1613</v>
      </c>
      <c r="C547" s="52" t="s">
        <v>153</v>
      </c>
    </row>
    <row r="548" customFormat="false" ht="12.75" hidden="false" customHeight="false" outlineLevel="0" collapsed="false">
      <c r="A548" s="52" t="n">
        <v>548</v>
      </c>
      <c r="B548" s="52" t="n">
        <v>1614</v>
      </c>
      <c r="C548" s="52" t="s">
        <v>153</v>
      </c>
    </row>
    <row r="549" customFormat="false" ht="12.75" hidden="false" customHeight="false" outlineLevel="0" collapsed="false">
      <c r="A549" s="52" t="n">
        <v>549</v>
      </c>
      <c r="B549" s="52" t="n">
        <v>1615</v>
      </c>
      <c r="C549" s="52" t="s">
        <v>153</v>
      </c>
    </row>
    <row r="550" customFormat="false" ht="12.75" hidden="false" customHeight="false" outlineLevel="0" collapsed="false">
      <c r="A550" s="52" t="n">
        <v>550</v>
      </c>
      <c r="B550" s="52" t="n">
        <v>1616</v>
      </c>
      <c r="C550" s="52" t="s">
        <v>153</v>
      </c>
    </row>
    <row r="551" customFormat="false" ht="12.75" hidden="false" customHeight="false" outlineLevel="0" collapsed="false">
      <c r="A551" s="52" t="n">
        <v>551</v>
      </c>
      <c r="B551" s="52" t="n">
        <v>1617</v>
      </c>
      <c r="C551" s="52" t="s">
        <v>153</v>
      </c>
    </row>
    <row r="552" customFormat="false" ht="12.75" hidden="false" customHeight="false" outlineLevel="0" collapsed="false">
      <c r="A552" s="52" t="n">
        <v>552</v>
      </c>
      <c r="B552" s="52" t="n">
        <v>1618</v>
      </c>
      <c r="C552" s="52" t="s">
        <v>153</v>
      </c>
    </row>
    <row r="553" customFormat="false" ht="12.75" hidden="false" customHeight="false" outlineLevel="0" collapsed="false">
      <c r="A553" s="52" t="n">
        <v>553</v>
      </c>
      <c r="B553" s="52" t="n">
        <v>1619</v>
      </c>
      <c r="C553" s="52" t="s">
        <v>153</v>
      </c>
    </row>
    <row r="554" customFormat="false" ht="12.75" hidden="false" customHeight="false" outlineLevel="0" collapsed="false">
      <c r="A554" s="52" t="n">
        <v>554</v>
      </c>
      <c r="B554" s="52" t="n">
        <v>1620</v>
      </c>
      <c r="C554" s="52" t="s">
        <v>153</v>
      </c>
    </row>
    <row r="555" customFormat="false" ht="12.75" hidden="false" customHeight="false" outlineLevel="0" collapsed="false">
      <c r="A555" s="52" t="n">
        <v>555</v>
      </c>
      <c r="B555" s="52" t="n">
        <v>1620</v>
      </c>
      <c r="C555" s="52" t="s">
        <v>153</v>
      </c>
    </row>
    <row r="556" customFormat="false" ht="12.75" hidden="false" customHeight="false" outlineLevel="0" collapsed="false">
      <c r="A556" s="52" t="n">
        <v>556</v>
      </c>
      <c r="B556" s="52" t="n">
        <v>1621</v>
      </c>
      <c r="C556" s="52" t="s">
        <v>153</v>
      </c>
    </row>
    <row r="557" customFormat="false" ht="12.75" hidden="false" customHeight="false" outlineLevel="0" collapsed="false">
      <c r="A557" s="52" t="n">
        <v>557</v>
      </c>
      <c r="B557" s="52" t="n">
        <v>1622</v>
      </c>
      <c r="C557" s="52" t="s">
        <v>153</v>
      </c>
    </row>
    <row r="558" customFormat="false" ht="12.75" hidden="false" customHeight="false" outlineLevel="0" collapsed="false">
      <c r="A558" s="52" t="n">
        <v>558</v>
      </c>
      <c r="B558" s="52" t="n">
        <v>1623</v>
      </c>
      <c r="C558" s="52" t="s">
        <v>153</v>
      </c>
    </row>
    <row r="559" customFormat="false" ht="12.75" hidden="false" customHeight="false" outlineLevel="0" collapsed="false">
      <c r="A559" s="52" t="n">
        <v>559</v>
      </c>
      <c r="B559" s="52" t="n">
        <v>1624</v>
      </c>
      <c r="C559" s="52" t="s">
        <v>153</v>
      </c>
    </row>
    <row r="560" customFormat="false" ht="12.75" hidden="false" customHeight="false" outlineLevel="0" collapsed="false">
      <c r="A560" s="52" t="n">
        <v>560</v>
      </c>
      <c r="B560" s="52" t="n">
        <v>1630</v>
      </c>
      <c r="C560" s="52" t="s">
        <v>153</v>
      </c>
    </row>
    <row r="561" customFormat="false" ht="12.75" hidden="false" customHeight="false" outlineLevel="0" collapsed="false">
      <c r="A561" s="52" t="n">
        <v>561</v>
      </c>
      <c r="B561" s="52" t="n">
        <v>1631</v>
      </c>
      <c r="C561" s="52" t="s">
        <v>153</v>
      </c>
    </row>
    <row r="562" customFormat="false" ht="12.75" hidden="false" customHeight="false" outlineLevel="0" collapsed="false">
      <c r="A562" s="52" t="n">
        <v>562</v>
      </c>
      <c r="B562" s="52" t="n">
        <v>1632</v>
      </c>
      <c r="C562" s="52" t="s">
        <v>153</v>
      </c>
    </row>
    <row r="563" customFormat="false" ht="12.75" hidden="false" customHeight="false" outlineLevel="0" collapsed="false">
      <c r="A563" s="52" t="n">
        <v>563</v>
      </c>
      <c r="B563" s="52" t="n">
        <v>1633</v>
      </c>
      <c r="C563" s="52" t="s">
        <v>153</v>
      </c>
    </row>
    <row r="564" customFormat="false" ht="12.75" hidden="false" customHeight="false" outlineLevel="0" collapsed="false">
      <c r="A564" s="52" t="n">
        <v>564</v>
      </c>
      <c r="B564" s="52" t="n">
        <v>1634</v>
      </c>
      <c r="C564" s="52" t="s">
        <v>153</v>
      </c>
    </row>
    <row r="565" customFormat="false" ht="12.75" hidden="false" customHeight="false" outlineLevel="0" collapsed="false">
      <c r="A565" s="52" t="n">
        <v>565</v>
      </c>
      <c r="B565" s="52" t="n">
        <v>1635</v>
      </c>
      <c r="C565" s="52" t="s">
        <v>153</v>
      </c>
    </row>
    <row r="566" customFormat="false" ht="12.75" hidden="false" customHeight="false" outlineLevel="0" collapsed="false">
      <c r="A566" s="52" t="n">
        <v>566</v>
      </c>
      <c r="B566" s="52" t="n">
        <v>1639</v>
      </c>
      <c r="C566" s="52" t="s">
        <v>153</v>
      </c>
    </row>
    <row r="567" customFormat="false" ht="12.75" hidden="false" customHeight="false" outlineLevel="0" collapsed="false">
      <c r="A567" s="52" t="n">
        <v>567</v>
      </c>
      <c r="B567" s="52" t="n">
        <v>1640</v>
      </c>
      <c r="C567" s="52" t="s">
        <v>153</v>
      </c>
    </row>
    <row r="568" customFormat="false" ht="12.75" hidden="false" customHeight="false" outlineLevel="0" collapsed="false">
      <c r="A568" s="52" t="n">
        <v>568</v>
      </c>
      <c r="B568" s="52" t="n">
        <v>1650</v>
      </c>
      <c r="C568" s="52" t="s">
        <v>153</v>
      </c>
    </row>
    <row r="569" customFormat="false" ht="12.75" hidden="false" customHeight="false" outlineLevel="0" collapsed="false">
      <c r="A569" s="52" t="n">
        <v>569</v>
      </c>
      <c r="B569" s="52" t="n">
        <v>1651</v>
      </c>
      <c r="C569" s="52" t="s">
        <v>153</v>
      </c>
    </row>
    <row r="570" customFormat="false" ht="12.75" hidden="false" customHeight="false" outlineLevel="0" collapsed="false">
      <c r="A570" s="52" t="n">
        <v>570</v>
      </c>
      <c r="B570" s="52" t="n">
        <v>1652</v>
      </c>
      <c r="C570" s="52" t="s">
        <v>153</v>
      </c>
    </row>
    <row r="571" customFormat="false" ht="12.75" hidden="false" customHeight="false" outlineLevel="0" collapsed="false">
      <c r="A571" s="52" t="n">
        <v>571</v>
      </c>
      <c r="B571" s="52" t="n">
        <v>1653</v>
      </c>
      <c r="C571" s="52" t="s">
        <v>153</v>
      </c>
    </row>
    <row r="572" customFormat="false" ht="12.75" hidden="false" customHeight="false" outlineLevel="0" collapsed="false">
      <c r="A572" s="52" t="n">
        <v>572</v>
      </c>
      <c r="B572" s="52" t="n">
        <v>1654</v>
      </c>
      <c r="C572" s="52" t="s">
        <v>153</v>
      </c>
    </row>
    <row r="573" customFormat="false" ht="12.75" hidden="false" customHeight="false" outlineLevel="0" collapsed="false">
      <c r="A573" s="52" t="n">
        <v>573</v>
      </c>
      <c r="B573" s="52" t="n">
        <v>1655</v>
      </c>
      <c r="C573" s="52" t="s">
        <v>153</v>
      </c>
    </row>
    <row r="574" customFormat="false" ht="12.75" hidden="false" customHeight="false" outlineLevel="0" collapsed="false">
      <c r="A574" s="52" t="n">
        <v>574</v>
      </c>
      <c r="B574" s="52" t="n">
        <v>1656</v>
      </c>
      <c r="C574" s="52" t="s">
        <v>153</v>
      </c>
    </row>
    <row r="575" customFormat="false" ht="12.75" hidden="false" customHeight="false" outlineLevel="0" collapsed="false">
      <c r="A575" s="52" t="n">
        <v>575</v>
      </c>
      <c r="B575" s="52" t="n">
        <v>1657</v>
      </c>
      <c r="C575" s="52" t="s">
        <v>153</v>
      </c>
    </row>
    <row r="576" customFormat="false" ht="12.75" hidden="false" customHeight="false" outlineLevel="0" collapsed="false">
      <c r="A576" s="52" t="n">
        <v>576</v>
      </c>
      <c r="B576" s="52" t="n">
        <v>1658</v>
      </c>
      <c r="C576" s="52" t="s">
        <v>153</v>
      </c>
    </row>
    <row r="577" customFormat="false" ht="12.75" hidden="false" customHeight="false" outlineLevel="0" collapsed="false">
      <c r="A577" s="52" t="n">
        <v>577</v>
      </c>
      <c r="B577" s="52" t="n">
        <v>1659</v>
      </c>
      <c r="C577" s="52" t="s">
        <v>153</v>
      </c>
    </row>
    <row r="578" customFormat="false" ht="12.75" hidden="false" customHeight="false" outlineLevel="0" collapsed="false">
      <c r="A578" s="52" t="n">
        <v>578</v>
      </c>
      <c r="B578" s="52" t="n">
        <v>1660</v>
      </c>
      <c r="C578" s="52" t="s">
        <v>153</v>
      </c>
    </row>
    <row r="579" customFormat="false" ht="12.75" hidden="false" customHeight="false" outlineLevel="0" collapsed="false">
      <c r="A579" s="52" t="n">
        <v>579</v>
      </c>
      <c r="B579" s="52" t="n">
        <v>1660</v>
      </c>
      <c r="C579" s="52" t="s">
        <v>153</v>
      </c>
    </row>
    <row r="580" customFormat="false" ht="12.75" hidden="false" customHeight="false" outlineLevel="0" collapsed="false">
      <c r="A580" s="52" t="n">
        <v>580</v>
      </c>
      <c r="B580" s="52" t="n">
        <v>1661</v>
      </c>
      <c r="C580" s="52" t="s">
        <v>153</v>
      </c>
    </row>
    <row r="581" customFormat="false" ht="12.75" hidden="false" customHeight="false" outlineLevel="0" collapsed="false">
      <c r="A581" s="52" t="n">
        <v>581</v>
      </c>
      <c r="B581" s="52" t="n">
        <v>1662</v>
      </c>
      <c r="C581" s="52" t="s">
        <v>153</v>
      </c>
    </row>
    <row r="582" customFormat="false" ht="12.75" hidden="false" customHeight="false" outlineLevel="0" collapsed="false">
      <c r="A582" s="52" t="n">
        <v>582</v>
      </c>
      <c r="B582" s="52" t="n">
        <v>1663</v>
      </c>
      <c r="C582" s="52" t="s">
        <v>153</v>
      </c>
    </row>
    <row r="583" customFormat="false" ht="12.75" hidden="false" customHeight="false" outlineLevel="0" collapsed="false">
      <c r="A583" s="52" t="n">
        <v>583</v>
      </c>
      <c r="B583" s="52" t="n">
        <v>1664</v>
      </c>
      <c r="C583" s="52" t="s">
        <v>153</v>
      </c>
    </row>
    <row r="584" customFormat="false" ht="12.75" hidden="false" customHeight="false" outlineLevel="0" collapsed="false">
      <c r="A584" s="52" t="n">
        <v>584</v>
      </c>
      <c r="B584" s="52" t="n">
        <v>1665</v>
      </c>
      <c r="C584" s="52" t="s">
        <v>153</v>
      </c>
    </row>
    <row r="585" customFormat="false" ht="12.75" hidden="false" customHeight="false" outlineLevel="0" collapsed="false">
      <c r="A585" s="52" t="n">
        <v>585</v>
      </c>
      <c r="B585" s="52" t="n">
        <v>1666</v>
      </c>
      <c r="C585" s="52" t="s">
        <v>153</v>
      </c>
    </row>
    <row r="586" customFormat="false" ht="12.75" hidden="false" customHeight="false" outlineLevel="0" collapsed="false">
      <c r="A586" s="52" t="n">
        <v>586</v>
      </c>
      <c r="B586" s="52" t="n">
        <v>1667</v>
      </c>
      <c r="C586" s="52" t="s">
        <v>153</v>
      </c>
    </row>
    <row r="587" customFormat="false" ht="12.75" hidden="false" customHeight="false" outlineLevel="0" collapsed="false">
      <c r="A587" s="52" t="n">
        <v>587</v>
      </c>
      <c r="B587" s="52" t="n">
        <v>1668</v>
      </c>
      <c r="C587" s="52" t="s">
        <v>153</v>
      </c>
    </row>
    <row r="588" customFormat="false" ht="12.75" hidden="false" customHeight="false" outlineLevel="0" collapsed="false">
      <c r="A588" s="52" t="n">
        <v>588</v>
      </c>
      <c r="B588" s="52" t="n">
        <v>1669</v>
      </c>
      <c r="C588" s="52" t="s">
        <v>153</v>
      </c>
    </row>
    <row r="589" customFormat="false" ht="12.75" hidden="false" customHeight="false" outlineLevel="0" collapsed="false">
      <c r="A589" s="52" t="n">
        <v>589</v>
      </c>
      <c r="B589" s="52" t="n">
        <v>1670</v>
      </c>
      <c r="C589" s="52" t="s">
        <v>153</v>
      </c>
    </row>
    <row r="590" customFormat="false" ht="12.75" hidden="false" customHeight="false" outlineLevel="0" collapsed="false">
      <c r="A590" s="52" t="n">
        <v>590</v>
      </c>
      <c r="B590" s="52" t="n">
        <v>1671</v>
      </c>
      <c r="C590" s="52" t="s">
        <v>153</v>
      </c>
    </row>
    <row r="591" customFormat="false" ht="12.75" hidden="false" customHeight="false" outlineLevel="0" collapsed="false">
      <c r="A591" s="52" t="n">
        <v>591</v>
      </c>
      <c r="B591" s="52" t="n">
        <v>1671</v>
      </c>
      <c r="C591" s="52" t="s">
        <v>153</v>
      </c>
    </row>
    <row r="592" customFormat="false" ht="12.75" hidden="false" customHeight="false" outlineLevel="0" collapsed="false">
      <c r="A592" s="52" t="n">
        <v>592</v>
      </c>
      <c r="B592" s="52" t="n">
        <v>1672</v>
      </c>
      <c r="C592" s="52" t="s">
        <v>153</v>
      </c>
    </row>
    <row r="593" customFormat="false" ht="12.75" hidden="false" customHeight="false" outlineLevel="0" collapsed="false">
      <c r="A593" s="52" t="n">
        <v>593</v>
      </c>
      <c r="B593" s="52" t="n">
        <v>1673</v>
      </c>
      <c r="C593" s="52" t="s">
        <v>153</v>
      </c>
    </row>
    <row r="594" customFormat="false" ht="12.75" hidden="false" customHeight="false" outlineLevel="0" collapsed="false">
      <c r="A594" s="52" t="n">
        <v>594</v>
      </c>
      <c r="B594" s="52" t="n">
        <v>1674</v>
      </c>
      <c r="C594" s="52" t="s">
        <v>153</v>
      </c>
    </row>
    <row r="595" customFormat="false" ht="12.75" hidden="false" customHeight="false" outlineLevel="0" collapsed="false">
      <c r="A595" s="52" t="n">
        <v>595</v>
      </c>
      <c r="B595" s="52" t="n">
        <v>1675</v>
      </c>
      <c r="C595" s="52" t="s">
        <v>153</v>
      </c>
    </row>
    <row r="596" customFormat="false" ht="12.75" hidden="false" customHeight="false" outlineLevel="0" collapsed="false">
      <c r="A596" s="52" t="n">
        <v>596</v>
      </c>
      <c r="B596" s="52" t="n">
        <v>1676</v>
      </c>
      <c r="C596" s="52" t="s">
        <v>153</v>
      </c>
    </row>
    <row r="597" customFormat="false" ht="12.75" hidden="false" customHeight="false" outlineLevel="0" collapsed="false">
      <c r="A597" s="52" t="n">
        <v>597</v>
      </c>
      <c r="B597" s="52" t="n">
        <v>1677</v>
      </c>
      <c r="C597" s="52" t="s">
        <v>153</v>
      </c>
    </row>
    <row r="598" customFormat="false" ht="12.75" hidden="false" customHeight="false" outlineLevel="0" collapsed="false">
      <c r="A598" s="52" t="n">
        <v>598</v>
      </c>
      <c r="B598" s="52" t="n">
        <v>1699</v>
      </c>
      <c r="C598" s="52" t="s">
        <v>153</v>
      </c>
    </row>
    <row r="599" customFormat="false" ht="12.75" hidden="false" customHeight="false" outlineLevel="0" collapsed="false">
      <c r="A599" s="52" t="n">
        <v>599</v>
      </c>
      <c r="B599" s="52" t="n">
        <v>1700</v>
      </c>
      <c r="C599" s="52" t="s">
        <v>153</v>
      </c>
    </row>
    <row r="600" customFormat="false" ht="12.75" hidden="false" customHeight="false" outlineLevel="0" collapsed="false">
      <c r="A600" s="52" t="n">
        <v>600</v>
      </c>
      <c r="B600" s="52" t="n">
        <v>1701</v>
      </c>
      <c r="C600" s="52" t="s">
        <v>153</v>
      </c>
    </row>
    <row r="601" customFormat="false" ht="12.75" hidden="false" customHeight="false" outlineLevel="0" collapsed="false">
      <c r="A601" s="52" t="n">
        <v>601</v>
      </c>
      <c r="B601" s="52" t="n">
        <v>1702</v>
      </c>
      <c r="C601" s="52" t="s">
        <v>153</v>
      </c>
    </row>
    <row r="602" customFormat="false" ht="12.75" hidden="false" customHeight="false" outlineLevel="0" collapsed="false">
      <c r="A602" s="52" t="n">
        <v>602</v>
      </c>
      <c r="B602" s="52" t="n">
        <v>1703</v>
      </c>
      <c r="C602" s="52" t="s">
        <v>153</v>
      </c>
    </row>
    <row r="603" customFormat="false" ht="12.75" hidden="false" customHeight="false" outlineLevel="0" collapsed="false">
      <c r="A603" s="52" t="n">
        <v>603</v>
      </c>
      <c r="B603" s="52" t="n">
        <v>1704</v>
      </c>
      <c r="C603" s="52" t="s">
        <v>153</v>
      </c>
    </row>
    <row r="604" customFormat="false" ht="12.75" hidden="false" customHeight="false" outlineLevel="0" collapsed="false">
      <c r="A604" s="52" t="n">
        <v>604</v>
      </c>
      <c r="B604" s="52" t="n">
        <v>1705</v>
      </c>
      <c r="C604" s="52" t="s">
        <v>153</v>
      </c>
    </row>
    <row r="605" customFormat="false" ht="12.75" hidden="false" customHeight="false" outlineLevel="0" collapsed="false">
      <c r="A605" s="52" t="n">
        <v>605</v>
      </c>
      <c r="B605" s="52" t="n">
        <v>1706</v>
      </c>
      <c r="C605" s="52" t="s">
        <v>153</v>
      </c>
    </row>
    <row r="606" customFormat="false" ht="12.75" hidden="false" customHeight="false" outlineLevel="0" collapsed="false">
      <c r="A606" s="52" t="n">
        <v>606</v>
      </c>
      <c r="B606" s="52" t="n">
        <v>1707</v>
      </c>
      <c r="C606" s="52" t="s">
        <v>153</v>
      </c>
    </row>
    <row r="607" customFormat="false" ht="12.75" hidden="false" customHeight="false" outlineLevel="0" collapsed="false">
      <c r="A607" s="52" t="n">
        <v>607</v>
      </c>
      <c r="B607" s="52" t="n">
        <v>1708</v>
      </c>
      <c r="C607" s="52" t="s">
        <v>153</v>
      </c>
    </row>
    <row r="608" customFormat="false" ht="12.75" hidden="false" customHeight="false" outlineLevel="0" collapsed="false">
      <c r="A608" s="52" t="n">
        <v>608</v>
      </c>
      <c r="B608" s="52" t="n">
        <v>1709</v>
      </c>
      <c r="C608" s="52" t="s">
        <v>153</v>
      </c>
    </row>
    <row r="609" customFormat="false" ht="12.75" hidden="false" customHeight="false" outlineLevel="0" collapsed="false">
      <c r="A609" s="52" t="n">
        <v>609</v>
      </c>
      <c r="B609" s="52" t="n">
        <v>1710</v>
      </c>
      <c r="C609" s="52" t="s">
        <v>153</v>
      </c>
    </row>
    <row r="610" customFormat="false" ht="12.75" hidden="false" customHeight="false" outlineLevel="0" collapsed="false">
      <c r="A610" s="52" t="n">
        <v>610</v>
      </c>
      <c r="B610" s="52" t="n">
        <v>1711</v>
      </c>
      <c r="C610" s="52" t="s">
        <v>153</v>
      </c>
    </row>
    <row r="611" customFormat="false" ht="12.75" hidden="false" customHeight="false" outlineLevel="0" collapsed="false">
      <c r="A611" s="52" t="n">
        <v>611</v>
      </c>
      <c r="B611" s="52" t="n">
        <v>1712</v>
      </c>
      <c r="C611" s="52" t="s">
        <v>153</v>
      </c>
    </row>
    <row r="612" customFormat="false" ht="12.75" hidden="false" customHeight="false" outlineLevel="0" collapsed="false">
      <c r="A612" s="52" t="n">
        <v>612</v>
      </c>
      <c r="B612" s="52" t="n">
        <v>1713</v>
      </c>
      <c r="C612" s="52" t="s">
        <v>153</v>
      </c>
    </row>
    <row r="613" customFormat="false" ht="12.75" hidden="false" customHeight="false" outlineLevel="0" collapsed="false">
      <c r="A613" s="52" t="n">
        <v>613</v>
      </c>
      <c r="B613" s="52" t="n">
        <v>1714</v>
      </c>
      <c r="C613" s="52" t="s">
        <v>153</v>
      </c>
    </row>
    <row r="614" customFormat="false" ht="12.75" hidden="false" customHeight="false" outlineLevel="0" collapsed="false">
      <c r="A614" s="52" t="n">
        <v>614</v>
      </c>
      <c r="B614" s="52" t="n">
        <v>1715</v>
      </c>
      <c r="C614" s="52" t="s">
        <v>153</v>
      </c>
    </row>
    <row r="615" customFormat="false" ht="12.75" hidden="false" customHeight="false" outlineLevel="0" collapsed="false">
      <c r="A615" s="52" t="n">
        <v>615</v>
      </c>
      <c r="B615" s="52" t="n">
        <v>1716</v>
      </c>
      <c r="C615" s="52" t="s">
        <v>153</v>
      </c>
    </row>
    <row r="616" customFormat="false" ht="12.75" hidden="false" customHeight="false" outlineLevel="0" collapsed="false">
      <c r="A616" s="52" t="n">
        <v>616</v>
      </c>
      <c r="B616" s="52" t="n">
        <v>1717</v>
      </c>
      <c r="C616" s="52" t="s">
        <v>153</v>
      </c>
    </row>
    <row r="617" customFormat="false" ht="12.75" hidden="false" customHeight="false" outlineLevel="0" collapsed="false">
      <c r="A617" s="52" t="n">
        <v>617</v>
      </c>
      <c r="B617" s="52" t="n">
        <v>1718</v>
      </c>
      <c r="C617" s="52" t="s">
        <v>153</v>
      </c>
    </row>
    <row r="618" customFormat="false" ht="12.75" hidden="false" customHeight="false" outlineLevel="0" collapsed="false">
      <c r="A618" s="52" t="n">
        <v>618</v>
      </c>
      <c r="B618" s="52" t="n">
        <v>1719</v>
      </c>
      <c r="C618" s="52" t="s">
        <v>153</v>
      </c>
    </row>
    <row r="619" customFormat="false" ht="12.75" hidden="false" customHeight="false" outlineLevel="0" collapsed="false">
      <c r="A619" s="52" t="n">
        <v>619</v>
      </c>
      <c r="B619" s="52" t="n">
        <v>1720</v>
      </c>
      <c r="C619" s="52" t="s">
        <v>153</v>
      </c>
    </row>
    <row r="620" customFormat="false" ht="12.75" hidden="false" customHeight="false" outlineLevel="0" collapsed="false">
      <c r="A620" s="52" t="n">
        <v>620</v>
      </c>
      <c r="B620" s="52" t="n">
        <v>1721</v>
      </c>
      <c r="C620" s="52" t="s">
        <v>153</v>
      </c>
    </row>
    <row r="621" customFormat="false" ht="12.75" hidden="false" customHeight="false" outlineLevel="0" collapsed="false">
      <c r="A621" s="52" t="n">
        <v>621</v>
      </c>
      <c r="B621" s="52" t="n">
        <v>1722</v>
      </c>
      <c r="C621" s="52" t="s">
        <v>153</v>
      </c>
    </row>
    <row r="622" customFormat="false" ht="12.75" hidden="false" customHeight="false" outlineLevel="0" collapsed="false">
      <c r="A622" s="52" t="n">
        <v>622</v>
      </c>
      <c r="B622" s="52" t="n">
        <v>1723</v>
      </c>
      <c r="C622" s="52" t="s">
        <v>153</v>
      </c>
    </row>
    <row r="623" customFormat="false" ht="12.75" hidden="false" customHeight="false" outlineLevel="0" collapsed="false">
      <c r="A623" s="52" t="n">
        <v>623</v>
      </c>
      <c r="B623" s="52" t="n">
        <v>1724</v>
      </c>
      <c r="C623" s="52" t="s">
        <v>153</v>
      </c>
    </row>
    <row r="624" customFormat="false" ht="12.75" hidden="false" customHeight="false" outlineLevel="0" collapsed="false">
      <c r="A624" s="52" t="n">
        <v>624</v>
      </c>
      <c r="B624" s="52" t="n">
        <v>1725</v>
      </c>
      <c r="C624" s="52" t="s">
        <v>153</v>
      </c>
    </row>
    <row r="625" customFormat="false" ht="12.75" hidden="false" customHeight="false" outlineLevel="0" collapsed="false">
      <c r="A625" s="52" t="n">
        <v>625</v>
      </c>
      <c r="B625" s="52" t="n">
        <v>1726</v>
      </c>
      <c r="C625" s="52" t="s">
        <v>153</v>
      </c>
    </row>
    <row r="626" customFormat="false" ht="12.75" hidden="false" customHeight="false" outlineLevel="0" collapsed="false">
      <c r="A626" s="52" t="n">
        <v>626</v>
      </c>
      <c r="B626" s="52" t="n">
        <v>1727</v>
      </c>
      <c r="C626" s="52" t="s">
        <v>153</v>
      </c>
    </row>
    <row r="627" customFormat="false" ht="12.75" hidden="false" customHeight="false" outlineLevel="0" collapsed="false">
      <c r="A627" s="52" t="n">
        <v>627</v>
      </c>
      <c r="B627" s="52" t="n">
        <v>1728</v>
      </c>
      <c r="C627" s="52" t="s">
        <v>153</v>
      </c>
    </row>
    <row r="628" customFormat="false" ht="12.75" hidden="false" customHeight="false" outlineLevel="0" collapsed="false">
      <c r="A628" s="52" t="n">
        <v>628</v>
      </c>
      <c r="B628" s="52" t="n">
        <v>1729</v>
      </c>
      <c r="C628" s="52" t="s">
        <v>153</v>
      </c>
    </row>
    <row r="629" customFormat="false" ht="12.75" hidden="false" customHeight="false" outlineLevel="0" collapsed="false">
      <c r="A629" s="52" t="n">
        <v>629</v>
      </c>
      <c r="B629" s="52" t="n">
        <v>1730</v>
      </c>
      <c r="C629" s="52" t="s">
        <v>153</v>
      </c>
    </row>
    <row r="630" customFormat="false" ht="12.75" hidden="false" customHeight="false" outlineLevel="0" collapsed="false">
      <c r="A630" s="52" t="n">
        <v>630</v>
      </c>
      <c r="B630" s="52" t="n">
        <v>1731</v>
      </c>
      <c r="C630" s="52" t="s">
        <v>153</v>
      </c>
    </row>
    <row r="631" customFormat="false" ht="12.75" hidden="false" customHeight="false" outlineLevel="0" collapsed="false">
      <c r="A631" s="52" t="n">
        <v>631</v>
      </c>
      <c r="B631" s="52" t="n">
        <v>1732</v>
      </c>
      <c r="C631" s="52" t="s">
        <v>153</v>
      </c>
    </row>
    <row r="632" customFormat="false" ht="12.75" hidden="false" customHeight="false" outlineLevel="0" collapsed="false">
      <c r="A632" s="52" t="n">
        <v>632</v>
      </c>
      <c r="B632" s="52" t="n">
        <v>1733</v>
      </c>
      <c r="C632" s="52" t="s">
        <v>153</v>
      </c>
    </row>
    <row r="633" customFormat="false" ht="12.75" hidden="false" customHeight="false" outlineLevel="0" collapsed="false">
      <c r="A633" s="52" t="n">
        <v>633</v>
      </c>
      <c r="B633" s="52" t="n">
        <v>1734</v>
      </c>
      <c r="C633" s="52" t="s">
        <v>153</v>
      </c>
    </row>
    <row r="634" customFormat="false" ht="12.75" hidden="false" customHeight="false" outlineLevel="0" collapsed="false">
      <c r="A634" s="52" t="n">
        <v>634</v>
      </c>
      <c r="B634" s="52" t="n">
        <v>1735</v>
      </c>
      <c r="C634" s="52" t="s">
        <v>153</v>
      </c>
    </row>
    <row r="635" customFormat="false" ht="12.75" hidden="false" customHeight="false" outlineLevel="0" collapsed="false">
      <c r="A635" s="52" t="n">
        <v>635</v>
      </c>
      <c r="B635" s="52" t="n">
        <v>1736</v>
      </c>
      <c r="C635" s="52" t="s">
        <v>153</v>
      </c>
    </row>
    <row r="636" customFormat="false" ht="12.75" hidden="false" customHeight="false" outlineLevel="0" collapsed="false">
      <c r="A636" s="52" t="n">
        <v>636</v>
      </c>
      <c r="B636" s="52" t="n">
        <v>1737</v>
      </c>
      <c r="C636" s="52" t="s">
        <v>153</v>
      </c>
    </row>
    <row r="637" customFormat="false" ht="12.75" hidden="false" customHeight="false" outlineLevel="0" collapsed="false">
      <c r="A637" s="52" t="n">
        <v>637</v>
      </c>
      <c r="B637" s="52" t="n">
        <v>1738</v>
      </c>
      <c r="C637" s="52" t="s">
        <v>153</v>
      </c>
    </row>
    <row r="638" customFormat="false" ht="12.75" hidden="false" customHeight="false" outlineLevel="0" collapsed="false">
      <c r="A638" s="52" t="n">
        <v>638</v>
      </c>
      <c r="B638" s="52" t="n">
        <v>1739</v>
      </c>
      <c r="C638" s="52" t="s">
        <v>153</v>
      </c>
    </row>
    <row r="639" customFormat="false" ht="12.75" hidden="false" customHeight="false" outlineLevel="0" collapsed="false">
      <c r="A639" s="52" t="n">
        <v>639</v>
      </c>
      <c r="B639" s="52" t="n">
        <v>1748</v>
      </c>
      <c r="C639" s="52" t="s">
        <v>153</v>
      </c>
    </row>
    <row r="640" customFormat="false" ht="12.75" hidden="false" customHeight="false" outlineLevel="0" collapsed="false">
      <c r="A640" s="52" t="n">
        <v>640</v>
      </c>
      <c r="B640" s="52" t="n">
        <v>1749</v>
      </c>
      <c r="C640" s="52" t="s">
        <v>153</v>
      </c>
    </row>
    <row r="641" customFormat="false" ht="12.75" hidden="false" customHeight="false" outlineLevel="0" collapsed="false">
      <c r="A641" s="52" t="n">
        <v>641</v>
      </c>
      <c r="B641" s="52" t="n">
        <v>1750</v>
      </c>
      <c r="C641" s="52" t="s">
        <v>153</v>
      </c>
    </row>
    <row r="642" customFormat="false" ht="12.75" hidden="false" customHeight="false" outlineLevel="0" collapsed="false">
      <c r="A642" s="52" t="n">
        <v>642</v>
      </c>
      <c r="B642" s="52" t="n">
        <v>1751</v>
      </c>
      <c r="C642" s="52" t="s">
        <v>153</v>
      </c>
    </row>
    <row r="643" customFormat="false" ht="12.75" hidden="false" customHeight="false" outlineLevel="0" collapsed="false">
      <c r="A643" s="52" t="n">
        <v>643</v>
      </c>
      <c r="B643" s="52" t="n">
        <v>1752</v>
      </c>
      <c r="C643" s="52" t="s">
        <v>153</v>
      </c>
    </row>
    <row r="644" customFormat="false" ht="12.75" hidden="false" customHeight="false" outlineLevel="0" collapsed="false">
      <c r="A644" s="52" t="n">
        <v>644</v>
      </c>
      <c r="B644" s="52" t="n">
        <v>1753</v>
      </c>
      <c r="C644" s="52" t="s">
        <v>153</v>
      </c>
    </row>
    <row r="645" customFormat="false" ht="12.75" hidden="false" customHeight="false" outlineLevel="0" collapsed="false">
      <c r="A645" s="52" t="n">
        <v>645</v>
      </c>
      <c r="B645" s="52" t="n">
        <v>1754</v>
      </c>
      <c r="C645" s="52" t="s">
        <v>153</v>
      </c>
    </row>
    <row r="646" customFormat="false" ht="12.75" hidden="false" customHeight="false" outlineLevel="0" collapsed="false">
      <c r="A646" s="52" t="n">
        <v>646</v>
      </c>
      <c r="B646" s="52" t="n">
        <v>1755</v>
      </c>
      <c r="C646" s="52" t="s">
        <v>153</v>
      </c>
    </row>
    <row r="647" customFormat="false" ht="12.75" hidden="false" customHeight="false" outlineLevel="0" collapsed="false">
      <c r="A647" s="52" t="n">
        <v>647</v>
      </c>
      <c r="B647" s="52" t="n">
        <v>1756</v>
      </c>
      <c r="C647" s="52" t="s">
        <v>153</v>
      </c>
    </row>
    <row r="648" customFormat="false" ht="12.75" hidden="false" customHeight="false" outlineLevel="0" collapsed="false">
      <c r="A648" s="52" t="n">
        <v>648</v>
      </c>
      <c r="B648" s="52" t="n">
        <v>1757</v>
      </c>
      <c r="C648" s="52" t="s">
        <v>153</v>
      </c>
    </row>
    <row r="649" customFormat="false" ht="12.75" hidden="false" customHeight="false" outlineLevel="0" collapsed="false">
      <c r="A649" s="52" t="n">
        <v>649</v>
      </c>
      <c r="B649" s="52" t="n">
        <v>1758</v>
      </c>
      <c r="C649" s="52" t="s">
        <v>153</v>
      </c>
    </row>
    <row r="650" customFormat="false" ht="12.75" hidden="false" customHeight="false" outlineLevel="0" collapsed="false">
      <c r="A650" s="52" t="n">
        <v>650</v>
      </c>
      <c r="B650" s="52" t="n">
        <v>1759</v>
      </c>
      <c r="C650" s="52" t="s">
        <v>153</v>
      </c>
    </row>
    <row r="651" customFormat="false" ht="12.75" hidden="false" customHeight="false" outlineLevel="0" collapsed="false">
      <c r="A651" s="52" t="n">
        <v>651</v>
      </c>
      <c r="B651" s="52" t="n">
        <v>1760</v>
      </c>
      <c r="C651" s="52" t="s">
        <v>153</v>
      </c>
    </row>
    <row r="652" customFormat="false" ht="12.75" hidden="false" customHeight="false" outlineLevel="0" collapsed="false">
      <c r="A652" s="52" t="n">
        <v>652</v>
      </c>
      <c r="B652" s="52" t="n">
        <v>1761</v>
      </c>
      <c r="C652" s="52" t="s">
        <v>153</v>
      </c>
    </row>
    <row r="653" customFormat="false" ht="12.75" hidden="false" customHeight="false" outlineLevel="0" collapsed="false">
      <c r="A653" s="52" t="n">
        <v>653</v>
      </c>
      <c r="B653" s="52" t="n">
        <v>1762</v>
      </c>
      <c r="C653" s="52" t="s">
        <v>153</v>
      </c>
    </row>
    <row r="654" customFormat="false" ht="12.75" hidden="false" customHeight="false" outlineLevel="0" collapsed="false">
      <c r="A654" s="52" t="n">
        <v>654</v>
      </c>
      <c r="B654" s="52" t="n">
        <v>1763</v>
      </c>
      <c r="C654" s="52" t="s">
        <v>153</v>
      </c>
    </row>
    <row r="655" customFormat="false" ht="12.75" hidden="false" customHeight="false" outlineLevel="0" collapsed="false">
      <c r="A655" s="52" t="n">
        <v>655</v>
      </c>
      <c r="B655" s="52" t="n">
        <v>1764</v>
      </c>
      <c r="C655" s="52" t="s">
        <v>153</v>
      </c>
    </row>
    <row r="656" customFormat="false" ht="12.75" hidden="false" customHeight="false" outlineLevel="0" collapsed="false">
      <c r="A656" s="52" t="n">
        <v>656</v>
      </c>
      <c r="B656" s="52" t="n">
        <v>1765</v>
      </c>
      <c r="C656" s="52" t="s">
        <v>153</v>
      </c>
    </row>
    <row r="657" customFormat="false" ht="12.75" hidden="false" customHeight="false" outlineLevel="0" collapsed="false">
      <c r="A657" s="52" t="n">
        <v>657</v>
      </c>
      <c r="B657" s="52" t="n">
        <v>1766</v>
      </c>
      <c r="C657" s="52" t="s">
        <v>153</v>
      </c>
    </row>
    <row r="658" customFormat="false" ht="12.75" hidden="false" customHeight="false" outlineLevel="0" collapsed="false">
      <c r="A658" s="52" t="n">
        <v>658</v>
      </c>
      <c r="B658" s="52" t="n">
        <v>1770</v>
      </c>
      <c r="C658" s="52" t="s">
        <v>153</v>
      </c>
    </row>
    <row r="659" customFormat="false" ht="12.75" hidden="false" customHeight="false" outlineLevel="0" collapsed="false">
      <c r="A659" s="52" t="n">
        <v>659</v>
      </c>
      <c r="B659" s="52" t="n">
        <v>1771</v>
      </c>
      <c r="C659" s="52" t="s">
        <v>153</v>
      </c>
    </row>
    <row r="660" customFormat="false" ht="12.75" hidden="false" customHeight="false" outlineLevel="0" collapsed="false">
      <c r="A660" s="52" t="n">
        <v>660</v>
      </c>
      <c r="B660" s="52" t="n">
        <v>1772</v>
      </c>
      <c r="C660" s="52" t="s">
        <v>153</v>
      </c>
    </row>
    <row r="661" customFormat="false" ht="12.75" hidden="false" customHeight="false" outlineLevel="0" collapsed="false">
      <c r="A661" s="52" t="n">
        <v>661</v>
      </c>
      <c r="B661" s="52" t="n">
        <v>1773</v>
      </c>
      <c r="C661" s="52" t="s">
        <v>153</v>
      </c>
    </row>
    <row r="662" customFormat="false" ht="12.75" hidden="false" customHeight="false" outlineLevel="0" collapsed="false">
      <c r="A662" s="52" t="n">
        <v>662</v>
      </c>
      <c r="B662" s="52" t="n">
        <v>1774</v>
      </c>
      <c r="C662" s="52" t="s">
        <v>153</v>
      </c>
    </row>
    <row r="663" customFormat="false" ht="12.75" hidden="false" customHeight="false" outlineLevel="0" collapsed="false">
      <c r="A663" s="52" t="n">
        <v>663</v>
      </c>
      <c r="B663" s="52" t="n">
        <v>1775</v>
      </c>
      <c r="C663" s="52" t="s">
        <v>153</v>
      </c>
    </row>
    <row r="664" customFormat="false" ht="12.75" hidden="false" customHeight="false" outlineLevel="0" collapsed="false">
      <c r="A664" s="52" t="n">
        <v>664</v>
      </c>
      <c r="B664" s="52" t="n">
        <v>1777</v>
      </c>
      <c r="C664" s="52" t="s">
        <v>153</v>
      </c>
    </row>
    <row r="665" customFormat="false" ht="12.75" hidden="false" customHeight="false" outlineLevel="0" collapsed="false">
      <c r="A665" s="52" t="n">
        <v>665</v>
      </c>
      <c r="B665" s="52" t="n">
        <v>1778</v>
      </c>
      <c r="C665" s="52" t="s">
        <v>153</v>
      </c>
    </row>
    <row r="666" customFormat="false" ht="12.75" hidden="false" customHeight="false" outlineLevel="0" collapsed="false">
      <c r="A666" s="52" t="n">
        <v>666</v>
      </c>
      <c r="B666" s="52" t="n">
        <v>1780</v>
      </c>
      <c r="C666" s="52" t="s">
        <v>153</v>
      </c>
    </row>
    <row r="667" customFormat="false" ht="12.75" hidden="false" customHeight="false" outlineLevel="0" collapsed="false">
      <c r="A667" s="52" t="n">
        <v>667</v>
      </c>
      <c r="B667" s="52" t="n">
        <v>1782</v>
      </c>
      <c r="C667" s="52" t="s">
        <v>153</v>
      </c>
    </row>
    <row r="668" customFormat="false" ht="12.75" hidden="false" customHeight="false" outlineLevel="0" collapsed="false">
      <c r="A668" s="52" t="n">
        <v>668</v>
      </c>
      <c r="B668" s="52" t="n">
        <v>1784</v>
      </c>
      <c r="C668" s="52" t="s">
        <v>153</v>
      </c>
    </row>
    <row r="669" customFormat="false" ht="12.75" hidden="false" customHeight="false" outlineLevel="0" collapsed="false">
      <c r="A669" s="52" t="n">
        <v>669</v>
      </c>
      <c r="B669" s="52" t="n">
        <v>1785</v>
      </c>
      <c r="C669" s="52" t="s">
        <v>153</v>
      </c>
    </row>
    <row r="670" customFormat="false" ht="12.75" hidden="false" customHeight="false" outlineLevel="0" collapsed="false">
      <c r="A670" s="52" t="n">
        <v>670</v>
      </c>
      <c r="B670" s="52" t="n">
        <v>1786</v>
      </c>
      <c r="C670" s="52" t="s">
        <v>153</v>
      </c>
    </row>
    <row r="671" customFormat="false" ht="12.75" hidden="false" customHeight="false" outlineLevel="0" collapsed="false">
      <c r="A671" s="52" t="n">
        <v>671</v>
      </c>
      <c r="B671" s="52" t="n">
        <v>1787</v>
      </c>
      <c r="C671" s="52" t="s">
        <v>153</v>
      </c>
    </row>
    <row r="672" customFormat="false" ht="12.75" hidden="false" customHeight="false" outlineLevel="0" collapsed="false">
      <c r="A672" s="52" t="n">
        <v>672</v>
      </c>
      <c r="B672" s="52" t="n">
        <v>1788</v>
      </c>
      <c r="C672" s="52" t="s">
        <v>153</v>
      </c>
    </row>
    <row r="673" customFormat="false" ht="12.75" hidden="false" customHeight="false" outlineLevel="0" collapsed="false">
      <c r="A673" s="52" t="n">
        <v>673</v>
      </c>
      <c r="B673" s="52" t="n">
        <v>1789</v>
      </c>
      <c r="C673" s="52" t="s">
        <v>153</v>
      </c>
    </row>
    <row r="674" customFormat="false" ht="12.75" hidden="false" customHeight="false" outlineLevel="0" collapsed="false">
      <c r="A674" s="52" t="n">
        <v>674</v>
      </c>
      <c r="B674" s="52" t="n">
        <v>1790</v>
      </c>
      <c r="C674" s="52" t="s">
        <v>153</v>
      </c>
    </row>
    <row r="675" customFormat="false" ht="12.75" hidden="false" customHeight="false" outlineLevel="0" collapsed="false">
      <c r="A675" s="52" t="n">
        <v>675</v>
      </c>
      <c r="B675" s="52" t="n">
        <v>1795</v>
      </c>
      <c r="C675" s="52" t="s">
        <v>153</v>
      </c>
    </row>
    <row r="676" customFormat="false" ht="12.75" hidden="false" customHeight="false" outlineLevel="0" collapsed="false">
      <c r="A676" s="52" t="n">
        <v>676</v>
      </c>
      <c r="B676" s="52" t="n">
        <v>1799</v>
      </c>
      <c r="C676" s="52" t="s">
        <v>153</v>
      </c>
    </row>
    <row r="677" customFormat="false" ht="12.75" hidden="false" customHeight="false" outlineLevel="0" collapsed="false">
      <c r="A677" s="52" t="n">
        <v>677</v>
      </c>
      <c r="B677" s="52" t="n">
        <v>1800</v>
      </c>
      <c r="C677" s="52" t="s">
        <v>154</v>
      </c>
    </row>
    <row r="678" customFormat="false" ht="12.75" hidden="false" customHeight="false" outlineLevel="0" collapsed="false">
      <c r="A678" s="52" t="n">
        <v>678</v>
      </c>
      <c r="B678" s="52" t="n">
        <v>1801</v>
      </c>
      <c r="C678" s="52" t="s">
        <v>154</v>
      </c>
    </row>
    <row r="679" customFormat="false" ht="12.75" hidden="false" customHeight="false" outlineLevel="0" collapsed="false">
      <c r="A679" s="52" t="n">
        <v>679</v>
      </c>
      <c r="B679" s="52" t="n">
        <v>1802</v>
      </c>
      <c r="C679" s="52" t="s">
        <v>154</v>
      </c>
    </row>
    <row r="680" customFormat="false" ht="12.75" hidden="false" customHeight="false" outlineLevel="0" collapsed="false">
      <c r="A680" s="52" t="n">
        <v>680</v>
      </c>
      <c r="B680" s="52" t="n">
        <v>1803</v>
      </c>
      <c r="C680" s="52" t="s">
        <v>154</v>
      </c>
    </row>
    <row r="681" customFormat="false" ht="12.75" hidden="false" customHeight="false" outlineLevel="0" collapsed="false">
      <c r="A681" s="52" t="n">
        <v>681</v>
      </c>
      <c r="B681" s="52" t="n">
        <v>1804</v>
      </c>
      <c r="C681" s="52" t="s">
        <v>154</v>
      </c>
    </row>
    <row r="682" customFormat="false" ht="12.75" hidden="false" customHeight="false" outlineLevel="0" collapsed="false">
      <c r="A682" s="52" t="n">
        <v>682</v>
      </c>
      <c r="B682" s="52" t="n">
        <v>1805</v>
      </c>
      <c r="C682" s="52" t="s">
        <v>154</v>
      </c>
    </row>
    <row r="683" customFormat="false" ht="12.75" hidden="false" customHeight="false" outlineLevel="0" collapsed="false">
      <c r="A683" s="52" t="n">
        <v>683</v>
      </c>
      <c r="B683" s="52" t="n">
        <v>1806</v>
      </c>
      <c r="C683" s="52" t="s">
        <v>154</v>
      </c>
    </row>
    <row r="684" customFormat="false" ht="12.75" hidden="false" customHeight="false" outlineLevel="0" collapsed="false">
      <c r="A684" s="52" t="n">
        <v>684</v>
      </c>
      <c r="B684" s="52" t="n">
        <v>1807</v>
      </c>
      <c r="C684" s="52" t="s">
        <v>154</v>
      </c>
    </row>
    <row r="685" customFormat="false" ht="12.75" hidden="false" customHeight="false" outlineLevel="0" collapsed="false">
      <c r="A685" s="52" t="n">
        <v>685</v>
      </c>
      <c r="B685" s="52" t="n">
        <v>1808</v>
      </c>
      <c r="C685" s="52" t="s">
        <v>154</v>
      </c>
    </row>
    <row r="686" customFormat="false" ht="12.75" hidden="false" customHeight="false" outlineLevel="0" collapsed="false">
      <c r="A686" s="52" t="n">
        <v>686</v>
      </c>
      <c r="B686" s="52" t="n">
        <v>1809</v>
      </c>
      <c r="C686" s="52" t="s">
        <v>154</v>
      </c>
    </row>
    <row r="687" customFormat="false" ht="12.75" hidden="false" customHeight="false" outlineLevel="0" collapsed="false">
      <c r="A687" s="52" t="n">
        <v>687</v>
      </c>
      <c r="B687" s="52" t="n">
        <v>1810</v>
      </c>
      <c r="C687" s="52" t="s">
        <v>154</v>
      </c>
    </row>
    <row r="688" customFormat="false" ht="12.75" hidden="false" customHeight="false" outlineLevel="0" collapsed="false">
      <c r="A688" s="52" t="n">
        <v>688</v>
      </c>
      <c r="B688" s="52" t="n">
        <v>1811</v>
      </c>
      <c r="C688" s="52" t="s">
        <v>154</v>
      </c>
    </row>
    <row r="689" customFormat="false" ht="12.75" hidden="false" customHeight="false" outlineLevel="0" collapsed="false">
      <c r="A689" s="52" t="n">
        <v>689</v>
      </c>
      <c r="B689" s="52" t="n">
        <v>1812</v>
      </c>
      <c r="C689" s="52" t="s">
        <v>154</v>
      </c>
    </row>
    <row r="690" customFormat="false" ht="12.75" hidden="false" customHeight="false" outlineLevel="0" collapsed="false">
      <c r="A690" s="52" t="n">
        <v>690</v>
      </c>
      <c r="B690" s="52" t="n">
        <v>1813</v>
      </c>
      <c r="C690" s="52" t="s">
        <v>154</v>
      </c>
    </row>
    <row r="691" customFormat="false" ht="12.75" hidden="false" customHeight="false" outlineLevel="0" collapsed="false">
      <c r="A691" s="52" t="n">
        <v>691</v>
      </c>
      <c r="B691" s="52" t="n">
        <v>1814</v>
      </c>
      <c r="C691" s="52" t="s">
        <v>154</v>
      </c>
    </row>
    <row r="692" customFormat="false" ht="12.75" hidden="false" customHeight="false" outlineLevel="0" collapsed="false">
      <c r="A692" s="52" t="n">
        <v>692</v>
      </c>
      <c r="B692" s="52" t="n">
        <v>1815</v>
      </c>
      <c r="C692" s="52" t="s">
        <v>154</v>
      </c>
    </row>
    <row r="693" customFormat="false" ht="12.75" hidden="false" customHeight="false" outlineLevel="0" collapsed="false">
      <c r="A693" s="52" t="n">
        <v>693</v>
      </c>
      <c r="B693" s="52" t="n">
        <v>1816</v>
      </c>
      <c r="C693" s="52" t="s">
        <v>154</v>
      </c>
    </row>
    <row r="694" customFormat="false" ht="12.75" hidden="false" customHeight="false" outlineLevel="0" collapsed="false">
      <c r="A694" s="52" t="n">
        <v>694</v>
      </c>
      <c r="B694" s="52" t="n">
        <v>1817</v>
      </c>
      <c r="C694" s="52" t="s">
        <v>154</v>
      </c>
    </row>
    <row r="695" customFormat="false" ht="12.75" hidden="false" customHeight="false" outlineLevel="0" collapsed="false">
      <c r="A695" s="52" t="n">
        <v>695</v>
      </c>
      <c r="B695" s="52" t="n">
        <v>1818</v>
      </c>
      <c r="C695" s="52" t="s">
        <v>154</v>
      </c>
    </row>
    <row r="696" customFormat="false" ht="12.75" hidden="false" customHeight="false" outlineLevel="0" collapsed="false">
      <c r="A696" s="52" t="n">
        <v>696</v>
      </c>
      <c r="B696" s="52" t="n">
        <v>1819</v>
      </c>
      <c r="C696" s="52" t="s">
        <v>154</v>
      </c>
    </row>
    <row r="697" customFormat="false" ht="12.75" hidden="false" customHeight="false" outlineLevel="0" collapsed="false">
      <c r="A697" s="52" t="n">
        <v>697</v>
      </c>
      <c r="B697" s="52" t="n">
        <v>1820</v>
      </c>
      <c r="C697" s="52" t="s">
        <v>154</v>
      </c>
    </row>
    <row r="698" customFormat="false" ht="12.75" hidden="false" customHeight="false" outlineLevel="0" collapsed="false">
      <c r="A698" s="52" t="n">
        <v>698</v>
      </c>
      <c r="B698" s="52" t="n">
        <v>1822</v>
      </c>
      <c r="C698" s="52" t="s">
        <v>154</v>
      </c>
    </row>
    <row r="699" customFormat="false" ht="12.75" hidden="false" customHeight="false" outlineLevel="0" collapsed="false">
      <c r="A699" s="52" t="n">
        <v>699</v>
      </c>
      <c r="B699" s="52" t="n">
        <v>1823</v>
      </c>
      <c r="C699" s="52" t="s">
        <v>154</v>
      </c>
    </row>
    <row r="700" customFormat="false" ht="12.75" hidden="false" customHeight="false" outlineLevel="0" collapsed="false">
      <c r="A700" s="52" t="n">
        <v>700</v>
      </c>
      <c r="B700" s="52" t="n">
        <v>1824</v>
      </c>
      <c r="C700" s="52" t="s">
        <v>154</v>
      </c>
    </row>
    <row r="701" customFormat="false" ht="12.75" hidden="false" customHeight="false" outlineLevel="0" collapsed="false">
      <c r="A701" s="52" t="n">
        <v>701</v>
      </c>
      <c r="B701" s="52" t="n">
        <v>1825</v>
      </c>
      <c r="C701" s="52" t="s">
        <v>154</v>
      </c>
    </row>
    <row r="702" customFormat="false" ht="12.75" hidden="false" customHeight="false" outlineLevel="0" collapsed="false">
      <c r="A702" s="52" t="n">
        <v>702</v>
      </c>
      <c r="B702" s="52" t="n">
        <v>1826</v>
      </c>
      <c r="C702" s="52" t="s">
        <v>154</v>
      </c>
    </row>
    <row r="703" customFormat="false" ht="12.75" hidden="false" customHeight="false" outlineLevel="0" collapsed="false">
      <c r="A703" s="52" t="n">
        <v>703</v>
      </c>
      <c r="B703" s="52" t="n">
        <v>1827</v>
      </c>
      <c r="C703" s="52" t="s">
        <v>154</v>
      </c>
    </row>
    <row r="704" customFormat="false" ht="12.75" hidden="false" customHeight="false" outlineLevel="0" collapsed="false">
      <c r="A704" s="52" t="n">
        <v>704</v>
      </c>
      <c r="B704" s="52" t="n">
        <v>1828</v>
      </c>
      <c r="C704" s="52" t="s">
        <v>154</v>
      </c>
    </row>
    <row r="705" customFormat="false" ht="12.75" hidden="false" customHeight="false" outlineLevel="0" collapsed="false">
      <c r="A705" s="52" t="n">
        <v>705</v>
      </c>
      <c r="B705" s="52" t="n">
        <v>1829</v>
      </c>
      <c r="C705" s="52" t="s">
        <v>154</v>
      </c>
    </row>
    <row r="706" customFormat="false" ht="12.75" hidden="false" customHeight="false" outlineLevel="0" collapsed="false">
      <c r="A706" s="52" t="n">
        <v>706</v>
      </c>
      <c r="B706" s="52" t="n">
        <v>1835</v>
      </c>
      <c r="C706" s="52" t="s">
        <v>154</v>
      </c>
    </row>
    <row r="707" customFormat="false" ht="12.75" hidden="false" customHeight="false" outlineLevel="0" collapsed="false">
      <c r="A707" s="52" t="n">
        <v>707</v>
      </c>
      <c r="B707" s="52" t="n">
        <v>1850</v>
      </c>
      <c r="C707" s="52" t="s">
        <v>154</v>
      </c>
    </row>
    <row r="708" customFormat="false" ht="12.75" hidden="false" customHeight="false" outlineLevel="0" collapsed="false">
      <c r="A708" s="52" t="n">
        <v>708</v>
      </c>
      <c r="B708" s="52" t="n">
        <v>1851</v>
      </c>
      <c r="C708" s="52" t="s">
        <v>154</v>
      </c>
    </row>
    <row r="709" customFormat="false" ht="12.75" hidden="false" customHeight="false" outlineLevel="0" collapsed="false">
      <c r="A709" s="52" t="n">
        <v>709</v>
      </c>
      <c r="B709" s="52" t="n">
        <v>1852</v>
      </c>
      <c r="C709" s="52" t="s">
        <v>154</v>
      </c>
    </row>
    <row r="710" customFormat="false" ht="12.75" hidden="false" customHeight="false" outlineLevel="0" collapsed="false">
      <c r="A710" s="52" t="n">
        <v>710</v>
      </c>
      <c r="B710" s="52" t="n">
        <v>1853</v>
      </c>
      <c r="C710" s="52" t="s">
        <v>154</v>
      </c>
    </row>
    <row r="711" customFormat="false" ht="12.75" hidden="false" customHeight="false" outlineLevel="0" collapsed="false">
      <c r="A711" s="52" t="n">
        <v>711</v>
      </c>
      <c r="B711" s="52" t="n">
        <v>1854</v>
      </c>
      <c r="C711" s="52" t="s">
        <v>154</v>
      </c>
    </row>
    <row r="712" customFormat="false" ht="12.75" hidden="false" customHeight="false" outlineLevel="0" collapsed="false">
      <c r="A712" s="52" t="n">
        <v>712</v>
      </c>
      <c r="B712" s="52" t="n">
        <v>1855</v>
      </c>
      <c r="C712" s="52" t="s">
        <v>154</v>
      </c>
    </row>
    <row r="713" customFormat="false" ht="12.75" hidden="false" customHeight="false" outlineLevel="0" collapsed="false">
      <c r="A713" s="52" t="n">
        <v>713</v>
      </c>
      <c r="B713" s="52" t="n">
        <v>1856</v>
      </c>
      <c r="C713" s="52" t="s">
        <v>154</v>
      </c>
    </row>
    <row r="714" customFormat="false" ht="12.75" hidden="false" customHeight="false" outlineLevel="0" collapsed="false">
      <c r="A714" s="52" t="n">
        <v>714</v>
      </c>
      <c r="B714" s="52" t="n">
        <v>1857</v>
      </c>
      <c r="C714" s="52" t="s">
        <v>154</v>
      </c>
    </row>
    <row r="715" customFormat="false" ht="12.75" hidden="false" customHeight="false" outlineLevel="0" collapsed="false">
      <c r="A715" s="52" t="n">
        <v>715</v>
      </c>
      <c r="B715" s="52" t="n">
        <v>1860</v>
      </c>
      <c r="C715" s="52" t="s">
        <v>154</v>
      </c>
    </row>
    <row r="716" customFormat="false" ht="12.75" hidden="false" customHeight="false" outlineLevel="0" collapsed="false">
      <c r="A716" s="52" t="n">
        <v>716</v>
      </c>
      <c r="B716" s="52" t="n">
        <v>1861</v>
      </c>
      <c r="C716" s="52" t="s">
        <v>154</v>
      </c>
    </row>
    <row r="717" customFormat="false" ht="12.75" hidden="false" customHeight="false" outlineLevel="0" collapsed="false">
      <c r="A717" s="52" t="n">
        <v>717</v>
      </c>
      <c r="B717" s="52" t="n">
        <v>1862</v>
      </c>
      <c r="C717" s="52" t="s">
        <v>154</v>
      </c>
    </row>
    <row r="718" customFormat="false" ht="12.75" hidden="false" customHeight="false" outlineLevel="0" collapsed="false">
      <c r="A718" s="52" t="n">
        <v>718</v>
      </c>
      <c r="B718" s="52" t="n">
        <v>1863</v>
      </c>
      <c r="C718" s="52" t="s">
        <v>154</v>
      </c>
    </row>
    <row r="719" customFormat="false" ht="12.75" hidden="false" customHeight="false" outlineLevel="0" collapsed="false">
      <c r="A719" s="52" t="n">
        <v>719</v>
      </c>
      <c r="B719" s="52" t="n">
        <v>1864</v>
      </c>
      <c r="C719" s="52" t="s">
        <v>154</v>
      </c>
    </row>
    <row r="720" customFormat="false" ht="12.75" hidden="false" customHeight="false" outlineLevel="0" collapsed="false">
      <c r="A720" s="52" t="n">
        <v>720</v>
      </c>
      <c r="B720" s="52" t="n">
        <v>1865</v>
      </c>
      <c r="C720" s="52" t="s">
        <v>154</v>
      </c>
    </row>
    <row r="721" customFormat="false" ht="12.75" hidden="false" customHeight="false" outlineLevel="0" collapsed="false">
      <c r="A721" s="52" t="n">
        <v>721</v>
      </c>
      <c r="B721" s="52" t="n">
        <v>1866</v>
      </c>
      <c r="C721" s="52" t="s">
        <v>154</v>
      </c>
    </row>
    <row r="722" customFormat="false" ht="12.75" hidden="false" customHeight="false" outlineLevel="0" collapsed="false">
      <c r="A722" s="52" t="n">
        <v>722</v>
      </c>
      <c r="B722" s="52" t="n">
        <v>1867</v>
      </c>
      <c r="C722" s="52" t="s">
        <v>154</v>
      </c>
    </row>
    <row r="723" customFormat="false" ht="12.75" hidden="false" customHeight="false" outlineLevel="0" collapsed="false">
      <c r="A723" s="52" t="n">
        <v>723</v>
      </c>
      <c r="B723" s="52" t="n">
        <v>1868</v>
      </c>
      <c r="C723" s="52" t="s">
        <v>154</v>
      </c>
    </row>
    <row r="724" customFormat="false" ht="12.75" hidden="false" customHeight="false" outlineLevel="0" collapsed="false">
      <c r="A724" s="52" t="n">
        <v>724</v>
      </c>
      <c r="B724" s="52" t="n">
        <v>1870</v>
      </c>
      <c r="C724" s="52" t="s">
        <v>154</v>
      </c>
    </row>
    <row r="725" customFormat="false" ht="12.75" hidden="false" customHeight="false" outlineLevel="0" collapsed="false">
      <c r="A725" s="52" t="n">
        <v>725</v>
      </c>
      <c r="B725" s="52" t="n">
        <v>1871</v>
      </c>
      <c r="C725" s="52" t="s">
        <v>154</v>
      </c>
    </row>
    <row r="726" customFormat="false" ht="12.75" hidden="false" customHeight="false" outlineLevel="0" collapsed="false">
      <c r="A726" s="52" t="n">
        <v>726</v>
      </c>
      <c r="B726" s="52" t="n">
        <v>1872</v>
      </c>
      <c r="C726" s="52" t="s">
        <v>154</v>
      </c>
    </row>
    <row r="727" customFormat="false" ht="12.75" hidden="false" customHeight="false" outlineLevel="0" collapsed="false">
      <c r="A727" s="52" t="n">
        <v>727</v>
      </c>
      <c r="B727" s="52" t="n">
        <v>1873</v>
      </c>
      <c r="C727" s="52" t="s">
        <v>154</v>
      </c>
    </row>
    <row r="728" customFormat="false" ht="12.75" hidden="false" customHeight="false" outlineLevel="0" collapsed="false">
      <c r="A728" s="52" t="n">
        <v>728</v>
      </c>
      <c r="B728" s="52" t="n">
        <v>1874</v>
      </c>
      <c r="C728" s="52" t="s">
        <v>154</v>
      </c>
    </row>
    <row r="729" customFormat="false" ht="12.75" hidden="false" customHeight="false" outlineLevel="0" collapsed="false">
      <c r="A729" s="52" t="n">
        <v>729</v>
      </c>
      <c r="B729" s="52" t="n">
        <v>1875</v>
      </c>
      <c r="C729" s="52" t="s">
        <v>154</v>
      </c>
    </row>
    <row r="730" customFormat="false" ht="12.75" hidden="false" customHeight="false" outlineLevel="0" collapsed="false">
      <c r="A730" s="52" t="n">
        <v>730</v>
      </c>
      <c r="B730" s="52" t="n">
        <v>1876</v>
      </c>
      <c r="C730" s="52" t="s">
        <v>154</v>
      </c>
    </row>
    <row r="731" customFormat="false" ht="12.75" hidden="false" customHeight="false" outlineLevel="0" collapsed="false">
      <c r="A731" s="52" t="n">
        <v>731</v>
      </c>
      <c r="B731" s="52" t="n">
        <v>1877</v>
      </c>
      <c r="C731" s="52" t="s">
        <v>154</v>
      </c>
    </row>
    <row r="732" customFormat="false" ht="12.75" hidden="false" customHeight="false" outlineLevel="0" collapsed="false">
      <c r="A732" s="52" t="n">
        <v>732</v>
      </c>
      <c r="B732" s="52" t="n">
        <v>1878</v>
      </c>
      <c r="C732" s="52" t="s">
        <v>154</v>
      </c>
    </row>
    <row r="733" customFormat="false" ht="12.75" hidden="false" customHeight="false" outlineLevel="0" collapsed="false">
      <c r="A733" s="52" t="n">
        <v>733</v>
      </c>
      <c r="B733" s="52" t="n">
        <v>1879</v>
      </c>
      <c r="C733" s="52" t="s">
        <v>154</v>
      </c>
    </row>
    <row r="734" customFormat="false" ht="12.75" hidden="false" customHeight="false" outlineLevel="0" collapsed="false">
      <c r="A734" s="52" t="n">
        <v>734</v>
      </c>
      <c r="B734" s="52" t="n">
        <v>1900</v>
      </c>
      <c r="C734" s="52" t="s">
        <v>154</v>
      </c>
    </row>
    <row r="735" customFormat="false" ht="12.75" hidden="false" customHeight="false" outlineLevel="0" collapsed="false">
      <c r="A735" s="52" t="n">
        <v>735</v>
      </c>
      <c r="B735" s="52" t="n">
        <v>1901</v>
      </c>
      <c r="C735" s="52" t="s">
        <v>154</v>
      </c>
    </row>
    <row r="736" customFormat="false" ht="12.75" hidden="false" customHeight="false" outlineLevel="0" collapsed="false">
      <c r="A736" s="52" t="n">
        <v>736</v>
      </c>
      <c r="B736" s="52" t="n">
        <v>1902</v>
      </c>
      <c r="C736" s="52" t="s">
        <v>154</v>
      </c>
    </row>
    <row r="737" customFormat="false" ht="12.75" hidden="false" customHeight="false" outlineLevel="0" collapsed="false">
      <c r="A737" s="52" t="n">
        <v>737</v>
      </c>
      <c r="B737" s="52" t="n">
        <v>1903</v>
      </c>
      <c r="C737" s="52" t="s">
        <v>154</v>
      </c>
    </row>
    <row r="738" customFormat="false" ht="12.75" hidden="false" customHeight="false" outlineLevel="0" collapsed="false">
      <c r="A738" s="52" t="n">
        <v>738</v>
      </c>
      <c r="B738" s="52" t="n">
        <v>1904</v>
      </c>
      <c r="C738" s="52" t="s">
        <v>154</v>
      </c>
    </row>
    <row r="739" customFormat="false" ht="12.75" hidden="false" customHeight="false" outlineLevel="0" collapsed="false">
      <c r="A739" s="52" t="n">
        <v>739</v>
      </c>
      <c r="B739" s="52" t="n">
        <v>1905</v>
      </c>
      <c r="C739" s="52" t="s">
        <v>154</v>
      </c>
    </row>
    <row r="740" customFormat="false" ht="12.75" hidden="false" customHeight="false" outlineLevel="0" collapsed="false">
      <c r="A740" s="52" t="n">
        <v>740</v>
      </c>
      <c r="B740" s="52" t="n">
        <v>1906</v>
      </c>
      <c r="C740" s="52" t="s">
        <v>154</v>
      </c>
    </row>
    <row r="741" customFormat="false" ht="12.75" hidden="false" customHeight="false" outlineLevel="0" collapsed="false">
      <c r="A741" s="52" t="n">
        <v>741</v>
      </c>
      <c r="B741" s="52" t="n">
        <v>1908</v>
      </c>
      <c r="C741" s="52" t="s">
        <v>154</v>
      </c>
    </row>
    <row r="742" customFormat="false" ht="12.75" hidden="false" customHeight="false" outlineLevel="0" collapsed="false">
      <c r="A742" s="52" t="n">
        <v>742</v>
      </c>
      <c r="B742" s="52" t="n">
        <v>1909</v>
      </c>
      <c r="C742" s="52" t="s">
        <v>154</v>
      </c>
    </row>
    <row r="743" customFormat="false" ht="12.75" hidden="false" customHeight="false" outlineLevel="0" collapsed="false">
      <c r="A743" s="52" t="n">
        <v>743</v>
      </c>
      <c r="B743" s="52" t="n">
        <v>1910</v>
      </c>
      <c r="C743" s="52" t="s">
        <v>154</v>
      </c>
    </row>
    <row r="744" customFormat="false" ht="12.75" hidden="false" customHeight="false" outlineLevel="0" collapsed="false">
      <c r="A744" s="52" t="n">
        <v>744</v>
      </c>
      <c r="B744" s="52" t="n">
        <v>1911</v>
      </c>
      <c r="C744" s="52" t="s">
        <v>154</v>
      </c>
    </row>
    <row r="745" customFormat="false" ht="12.75" hidden="false" customHeight="false" outlineLevel="0" collapsed="false">
      <c r="A745" s="52" t="n">
        <v>745</v>
      </c>
      <c r="B745" s="52" t="n">
        <v>1912</v>
      </c>
      <c r="C745" s="52" t="s">
        <v>154</v>
      </c>
    </row>
    <row r="746" customFormat="false" ht="12.75" hidden="false" customHeight="false" outlineLevel="0" collapsed="false">
      <c r="A746" s="52" t="n">
        <v>746</v>
      </c>
      <c r="B746" s="52" t="n">
        <v>1913</v>
      </c>
      <c r="C746" s="52" t="s">
        <v>154</v>
      </c>
    </row>
    <row r="747" customFormat="false" ht="12.75" hidden="false" customHeight="false" outlineLevel="0" collapsed="false">
      <c r="A747" s="52" t="n">
        <v>747</v>
      </c>
      <c r="B747" s="52" t="n">
        <v>1914</v>
      </c>
      <c r="C747" s="52" t="s">
        <v>154</v>
      </c>
    </row>
    <row r="748" customFormat="false" ht="12.75" hidden="false" customHeight="false" outlineLevel="0" collapsed="false">
      <c r="A748" s="52" t="n">
        <v>748</v>
      </c>
      <c r="B748" s="52" t="n">
        <v>1915</v>
      </c>
      <c r="C748" s="52" t="s">
        <v>154</v>
      </c>
    </row>
    <row r="749" customFormat="false" ht="12.75" hidden="false" customHeight="false" outlineLevel="0" collapsed="false">
      <c r="A749" s="52" t="n">
        <v>749</v>
      </c>
      <c r="B749" s="52" t="n">
        <v>1916</v>
      </c>
      <c r="C749" s="52" t="s">
        <v>154</v>
      </c>
    </row>
    <row r="750" customFormat="false" ht="12.75" hidden="false" customHeight="false" outlineLevel="0" collapsed="false">
      <c r="A750" s="52" t="n">
        <v>750</v>
      </c>
      <c r="B750" s="52" t="n">
        <v>1917</v>
      </c>
      <c r="C750" s="52" t="s">
        <v>154</v>
      </c>
    </row>
    <row r="751" customFormat="false" ht="12.75" hidden="false" customHeight="false" outlineLevel="0" collapsed="false">
      <c r="A751" s="52" t="n">
        <v>751</v>
      </c>
      <c r="B751" s="52" t="n">
        <v>1920</v>
      </c>
      <c r="C751" s="52" t="s">
        <v>154</v>
      </c>
    </row>
    <row r="752" customFormat="false" ht="12.75" hidden="false" customHeight="false" outlineLevel="0" collapsed="false">
      <c r="A752" s="52" t="n">
        <v>752</v>
      </c>
      <c r="B752" s="52" t="n">
        <v>1921</v>
      </c>
      <c r="C752" s="52" t="s">
        <v>154</v>
      </c>
    </row>
    <row r="753" customFormat="false" ht="12.75" hidden="false" customHeight="false" outlineLevel="0" collapsed="false">
      <c r="A753" s="52" t="n">
        <v>753</v>
      </c>
      <c r="B753" s="52" t="n">
        <v>1922</v>
      </c>
      <c r="C753" s="52" t="s">
        <v>154</v>
      </c>
    </row>
    <row r="754" customFormat="false" ht="12.75" hidden="false" customHeight="false" outlineLevel="0" collapsed="false">
      <c r="A754" s="52" t="n">
        <v>754</v>
      </c>
      <c r="B754" s="52" t="n">
        <v>1923</v>
      </c>
      <c r="C754" s="52" t="s">
        <v>154</v>
      </c>
    </row>
    <row r="755" customFormat="false" ht="12.75" hidden="false" customHeight="false" outlineLevel="0" collapsed="false">
      <c r="A755" s="52" t="n">
        <v>755</v>
      </c>
      <c r="B755" s="52" t="n">
        <v>1924</v>
      </c>
      <c r="C755" s="52" t="s">
        <v>154</v>
      </c>
    </row>
    <row r="756" customFormat="false" ht="12.75" hidden="false" customHeight="false" outlineLevel="0" collapsed="false">
      <c r="A756" s="52" t="n">
        <v>756</v>
      </c>
      <c r="B756" s="52" t="n">
        <v>1925</v>
      </c>
      <c r="C756" s="52" t="s">
        <v>154</v>
      </c>
    </row>
    <row r="757" customFormat="false" ht="12.75" hidden="false" customHeight="false" outlineLevel="0" collapsed="false">
      <c r="A757" s="52" t="n">
        <v>757</v>
      </c>
      <c r="B757" s="52" t="n">
        <v>1926</v>
      </c>
      <c r="C757" s="52" t="s">
        <v>154</v>
      </c>
    </row>
    <row r="758" customFormat="false" ht="12.75" hidden="false" customHeight="false" outlineLevel="0" collapsed="false">
      <c r="A758" s="52" t="n">
        <v>758</v>
      </c>
      <c r="B758" s="52" t="n">
        <v>1927</v>
      </c>
      <c r="C758" s="52" t="s">
        <v>154</v>
      </c>
    </row>
    <row r="759" customFormat="false" ht="12.75" hidden="false" customHeight="false" outlineLevel="0" collapsed="false">
      <c r="A759" s="52" t="n">
        <v>759</v>
      </c>
      <c r="B759" s="52" t="n">
        <v>1928</v>
      </c>
      <c r="C759" s="52" t="s">
        <v>154</v>
      </c>
    </row>
    <row r="760" customFormat="false" ht="12.75" hidden="false" customHeight="false" outlineLevel="0" collapsed="false">
      <c r="A760" s="52" t="n">
        <v>760</v>
      </c>
      <c r="B760" s="52" t="n">
        <v>1931</v>
      </c>
      <c r="C760" s="52" t="s">
        <v>154</v>
      </c>
    </row>
    <row r="761" customFormat="false" ht="12.75" hidden="false" customHeight="false" outlineLevel="0" collapsed="false">
      <c r="A761" s="52" t="n">
        <v>761</v>
      </c>
      <c r="B761" s="52" t="n">
        <v>1950</v>
      </c>
      <c r="C761" s="52" t="s">
        <v>154</v>
      </c>
    </row>
    <row r="762" customFormat="false" ht="12.75" hidden="false" customHeight="false" outlineLevel="0" collapsed="false">
      <c r="A762" s="52" t="n">
        <v>762</v>
      </c>
      <c r="B762" s="52" t="n">
        <v>1951</v>
      </c>
      <c r="C762" s="52" t="s">
        <v>154</v>
      </c>
    </row>
    <row r="763" customFormat="false" ht="12.75" hidden="false" customHeight="false" outlineLevel="0" collapsed="false">
      <c r="A763" s="52" t="n">
        <v>763</v>
      </c>
      <c r="B763" s="52" t="n">
        <v>1952</v>
      </c>
      <c r="C763" s="52" t="s">
        <v>154</v>
      </c>
    </row>
    <row r="764" customFormat="false" ht="12.75" hidden="false" customHeight="false" outlineLevel="0" collapsed="false">
      <c r="A764" s="52" t="n">
        <v>764</v>
      </c>
      <c r="B764" s="52" t="n">
        <v>1953</v>
      </c>
      <c r="C764" s="52" t="s">
        <v>154</v>
      </c>
    </row>
    <row r="765" customFormat="false" ht="12.75" hidden="false" customHeight="false" outlineLevel="0" collapsed="false">
      <c r="A765" s="52" t="n">
        <v>765</v>
      </c>
      <c r="B765" s="52" t="n">
        <v>1954</v>
      </c>
      <c r="C765" s="52" t="s">
        <v>154</v>
      </c>
    </row>
    <row r="766" customFormat="false" ht="12.75" hidden="false" customHeight="false" outlineLevel="0" collapsed="false">
      <c r="A766" s="52" t="n">
        <v>766</v>
      </c>
      <c r="B766" s="52" t="n">
        <v>1955</v>
      </c>
      <c r="C766" s="52" t="s">
        <v>154</v>
      </c>
    </row>
    <row r="767" customFormat="false" ht="12.75" hidden="false" customHeight="false" outlineLevel="0" collapsed="false">
      <c r="A767" s="52" t="n">
        <v>767</v>
      </c>
      <c r="B767" s="52" t="n">
        <v>1956</v>
      </c>
      <c r="C767" s="52" t="s">
        <v>154</v>
      </c>
    </row>
    <row r="768" customFormat="false" ht="12.75" hidden="false" customHeight="false" outlineLevel="0" collapsed="false">
      <c r="A768" s="52" t="n">
        <v>768</v>
      </c>
      <c r="B768" s="52" t="n">
        <v>1957</v>
      </c>
      <c r="C768" s="52" t="s">
        <v>154</v>
      </c>
    </row>
    <row r="769" customFormat="false" ht="12.75" hidden="false" customHeight="false" outlineLevel="0" collapsed="false">
      <c r="A769" s="52" t="n">
        <v>769</v>
      </c>
      <c r="B769" s="52" t="n">
        <v>1958</v>
      </c>
      <c r="C769" s="52" t="s">
        <v>154</v>
      </c>
    </row>
    <row r="770" customFormat="false" ht="12.75" hidden="false" customHeight="false" outlineLevel="0" collapsed="false">
      <c r="A770" s="52" t="n">
        <v>770</v>
      </c>
      <c r="B770" s="52" t="n">
        <v>1959</v>
      </c>
      <c r="C770" s="52" t="s">
        <v>154</v>
      </c>
    </row>
    <row r="771" customFormat="false" ht="12.75" hidden="false" customHeight="false" outlineLevel="0" collapsed="false">
      <c r="A771" s="52" t="n">
        <v>771</v>
      </c>
      <c r="B771" s="52" t="n">
        <v>1960</v>
      </c>
      <c r="C771" s="52" t="s">
        <v>154</v>
      </c>
    </row>
    <row r="772" customFormat="false" ht="12.75" hidden="false" customHeight="false" outlineLevel="0" collapsed="false">
      <c r="A772" s="52" t="n">
        <v>772</v>
      </c>
      <c r="B772" s="52" t="n">
        <v>1961</v>
      </c>
      <c r="C772" s="52" t="s">
        <v>154</v>
      </c>
    </row>
    <row r="773" customFormat="false" ht="12.75" hidden="false" customHeight="false" outlineLevel="0" collapsed="false">
      <c r="A773" s="52" t="n">
        <v>773</v>
      </c>
      <c r="B773" s="52" t="n">
        <v>1962</v>
      </c>
      <c r="C773" s="52" t="s">
        <v>154</v>
      </c>
    </row>
    <row r="774" customFormat="false" ht="12.75" hidden="false" customHeight="false" outlineLevel="0" collapsed="false">
      <c r="A774" s="52" t="n">
        <v>774</v>
      </c>
      <c r="B774" s="52" t="n">
        <v>1963</v>
      </c>
      <c r="C774" s="52" t="s">
        <v>154</v>
      </c>
    </row>
    <row r="775" customFormat="false" ht="12.75" hidden="false" customHeight="false" outlineLevel="0" collapsed="false">
      <c r="A775" s="52" t="n">
        <v>775</v>
      </c>
      <c r="B775" s="52" t="n">
        <v>1964</v>
      </c>
      <c r="C775" s="52" t="s">
        <v>154</v>
      </c>
    </row>
    <row r="776" customFormat="false" ht="12.75" hidden="false" customHeight="false" outlineLevel="0" collapsed="false">
      <c r="A776" s="52" t="n">
        <v>776</v>
      </c>
      <c r="B776" s="52" t="n">
        <v>1965</v>
      </c>
      <c r="C776" s="52" t="s">
        <v>154</v>
      </c>
    </row>
    <row r="777" customFormat="false" ht="12.75" hidden="false" customHeight="false" outlineLevel="0" collapsed="false">
      <c r="A777" s="52" t="n">
        <v>777</v>
      </c>
      <c r="B777" s="52" t="n">
        <v>1966</v>
      </c>
      <c r="C777" s="52" t="s">
        <v>154</v>
      </c>
    </row>
    <row r="778" customFormat="false" ht="12.75" hidden="false" customHeight="false" outlineLevel="0" collapsed="false">
      <c r="A778" s="52" t="n">
        <v>778</v>
      </c>
      <c r="B778" s="52" t="n">
        <v>1967</v>
      </c>
      <c r="C778" s="52" t="s">
        <v>154</v>
      </c>
    </row>
    <row r="779" customFormat="false" ht="12.75" hidden="false" customHeight="false" outlineLevel="0" collapsed="false">
      <c r="A779" s="52" t="n">
        <v>779</v>
      </c>
      <c r="B779" s="52" t="n">
        <v>1970</v>
      </c>
      <c r="C779" s="52" t="s">
        <v>154</v>
      </c>
    </row>
    <row r="780" customFormat="false" ht="12.75" hidden="false" customHeight="false" outlineLevel="0" collapsed="false">
      <c r="A780" s="52" t="n">
        <v>780</v>
      </c>
      <c r="B780" s="52" t="n">
        <v>1971</v>
      </c>
      <c r="C780" s="52" t="s">
        <v>154</v>
      </c>
    </row>
    <row r="781" customFormat="false" ht="12.75" hidden="false" customHeight="false" outlineLevel="0" collapsed="false">
      <c r="A781" s="52" t="n">
        <v>781</v>
      </c>
      <c r="B781" s="52" t="n">
        <v>1972</v>
      </c>
      <c r="C781" s="52" t="s">
        <v>154</v>
      </c>
    </row>
    <row r="782" customFormat="false" ht="12.75" hidden="false" customHeight="false" outlineLevel="0" collapsed="false">
      <c r="A782" s="52" t="n">
        <v>782</v>
      </c>
      <c r="B782" s="52" t="n">
        <v>1973</v>
      </c>
      <c r="C782" s="52" t="s">
        <v>154</v>
      </c>
    </row>
    <row r="783" customFormat="false" ht="12.75" hidden="false" customHeight="false" outlineLevel="0" collapsed="false">
      <c r="A783" s="52" t="n">
        <v>783</v>
      </c>
      <c r="B783" s="52" t="n">
        <v>1974</v>
      </c>
      <c r="C783" s="52" t="s">
        <v>154</v>
      </c>
    </row>
    <row r="784" customFormat="false" ht="12.75" hidden="false" customHeight="false" outlineLevel="0" collapsed="false">
      <c r="A784" s="52" t="n">
        <v>784</v>
      </c>
      <c r="B784" s="52" t="n">
        <v>1999</v>
      </c>
      <c r="C784" s="52" t="s">
        <v>154</v>
      </c>
    </row>
    <row r="785" customFormat="false" ht="12.75" hidden="false" customHeight="false" outlineLevel="0" collapsed="false">
      <c r="A785" s="52" t="n">
        <v>785</v>
      </c>
      <c r="B785" s="52" t="n">
        <v>2000</v>
      </c>
      <c r="C785" s="52" t="s">
        <v>155</v>
      </c>
    </row>
    <row r="786" customFormat="false" ht="12.75" hidden="false" customHeight="false" outlineLevel="0" collapsed="false">
      <c r="A786" s="52" t="n">
        <v>786</v>
      </c>
      <c r="B786" s="52" t="n">
        <v>2100</v>
      </c>
      <c r="C786" s="52" t="s">
        <v>156</v>
      </c>
    </row>
    <row r="787" customFormat="false" ht="12.75" hidden="false" customHeight="false" outlineLevel="0" collapsed="false">
      <c r="A787" s="52" t="n">
        <v>787</v>
      </c>
      <c r="B787" s="52" t="n">
        <v>2200</v>
      </c>
      <c r="C787" s="52" t="s">
        <v>157</v>
      </c>
    </row>
    <row r="788" customFormat="false" ht="12.75" hidden="false" customHeight="false" outlineLevel="0" collapsed="false">
      <c r="A788" s="52" t="n">
        <v>788</v>
      </c>
      <c r="B788" s="52" t="n">
        <v>2300</v>
      </c>
      <c r="C788" s="52" t="s">
        <v>158</v>
      </c>
    </row>
    <row r="789" customFormat="false" ht="12.75" hidden="false" customHeight="false" outlineLevel="0" collapsed="false">
      <c r="A789" s="52" t="n">
        <v>789</v>
      </c>
      <c r="B789" s="52" t="n">
        <v>2400</v>
      </c>
      <c r="C789" s="52" t="s">
        <v>159</v>
      </c>
    </row>
    <row r="790" customFormat="false" ht="12.75" hidden="false" customHeight="false" outlineLevel="0" collapsed="false">
      <c r="A790" s="52" t="n">
        <v>790</v>
      </c>
      <c r="B790" s="52" t="n">
        <v>2450</v>
      </c>
      <c r="C790" s="52" t="s">
        <v>160</v>
      </c>
    </row>
    <row r="791" customFormat="false" ht="12.75" hidden="false" customHeight="false" outlineLevel="0" collapsed="false">
      <c r="A791" s="52" t="n">
        <v>791</v>
      </c>
      <c r="B791" s="52" t="n">
        <v>2500</v>
      </c>
      <c r="C791" s="52" t="s">
        <v>142</v>
      </c>
    </row>
    <row r="792" customFormat="false" ht="12.75" hidden="false" customHeight="false" outlineLevel="0" collapsed="false">
      <c r="A792" s="52" t="n">
        <v>792</v>
      </c>
      <c r="B792" s="52" t="n">
        <v>2600</v>
      </c>
      <c r="C792" s="52" t="s">
        <v>161</v>
      </c>
    </row>
    <row r="793" customFormat="false" ht="12.75" hidden="false" customHeight="false" outlineLevel="0" collapsed="false">
      <c r="A793" s="52" t="n">
        <v>793</v>
      </c>
      <c r="B793" s="52" t="n">
        <v>2605</v>
      </c>
      <c r="C793" s="52" t="s">
        <v>162</v>
      </c>
    </row>
    <row r="794" customFormat="false" ht="12.75" hidden="false" customHeight="false" outlineLevel="0" collapsed="false">
      <c r="A794" s="52" t="n">
        <v>794</v>
      </c>
      <c r="B794" s="52" t="n">
        <v>2610</v>
      </c>
      <c r="C794" s="52" t="s">
        <v>163</v>
      </c>
    </row>
    <row r="795" customFormat="false" ht="12.75" hidden="false" customHeight="false" outlineLevel="0" collapsed="false">
      <c r="A795" s="52" t="n">
        <v>795</v>
      </c>
      <c r="B795" s="52" t="n">
        <v>2620</v>
      </c>
      <c r="C795" s="52" t="s">
        <v>164</v>
      </c>
    </row>
    <row r="796" customFormat="false" ht="12.75" hidden="false" customHeight="false" outlineLevel="0" collapsed="false">
      <c r="A796" s="52" t="n">
        <v>796</v>
      </c>
      <c r="B796" s="52" t="n">
        <v>2625</v>
      </c>
      <c r="C796" s="52" t="s">
        <v>165</v>
      </c>
    </row>
    <row r="797" customFormat="false" ht="12.75" hidden="false" customHeight="false" outlineLevel="0" collapsed="false">
      <c r="A797" s="52" t="n">
        <v>797</v>
      </c>
      <c r="B797" s="52" t="n">
        <v>2630</v>
      </c>
      <c r="C797" s="52" t="s">
        <v>166</v>
      </c>
    </row>
    <row r="798" customFormat="false" ht="12.75" hidden="false" customHeight="false" outlineLevel="0" collapsed="false">
      <c r="A798" s="52" t="n">
        <v>798</v>
      </c>
      <c r="B798" s="52" t="n">
        <v>2633</v>
      </c>
      <c r="C798" s="52" t="s">
        <v>166</v>
      </c>
    </row>
    <row r="799" customFormat="false" ht="12.75" hidden="false" customHeight="false" outlineLevel="0" collapsed="false">
      <c r="A799" s="52" t="n">
        <v>799</v>
      </c>
      <c r="B799" s="52" t="n">
        <v>2635</v>
      </c>
      <c r="C799" s="52" t="s">
        <v>167</v>
      </c>
    </row>
    <row r="800" customFormat="false" ht="12.75" hidden="false" customHeight="false" outlineLevel="0" collapsed="false">
      <c r="A800" s="52" t="n">
        <v>800</v>
      </c>
      <c r="B800" s="52" t="n">
        <v>2640</v>
      </c>
      <c r="C800" s="52" t="s">
        <v>168</v>
      </c>
    </row>
    <row r="801" customFormat="false" ht="12.75" hidden="false" customHeight="false" outlineLevel="0" collapsed="false">
      <c r="A801" s="52" t="n">
        <v>801</v>
      </c>
      <c r="B801" s="52" t="n">
        <v>2650</v>
      </c>
      <c r="C801" s="52" t="s">
        <v>169</v>
      </c>
    </row>
    <row r="802" customFormat="false" ht="12.75" hidden="false" customHeight="false" outlineLevel="0" collapsed="false">
      <c r="A802" s="52" t="n">
        <v>802</v>
      </c>
      <c r="B802" s="52" t="n">
        <v>2660</v>
      </c>
      <c r="C802" s="52" t="s">
        <v>170</v>
      </c>
    </row>
    <row r="803" customFormat="false" ht="12.75" hidden="false" customHeight="false" outlineLevel="0" collapsed="false">
      <c r="A803" s="52" t="n">
        <v>803</v>
      </c>
      <c r="B803" s="52" t="n">
        <v>2665</v>
      </c>
      <c r="C803" s="52" t="s">
        <v>171</v>
      </c>
    </row>
    <row r="804" customFormat="false" ht="12.75" hidden="false" customHeight="false" outlineLevel="0" collapsed="false">
      <c r="A804" s="52" t="n">
        <v>804</v>
      </c>
      <c r="B804" s="52" t="n">
        <v>2670</v>
      </c>
      <c r="C804" s="52" t="s">
        <v>172</v>
      </c>
    </row>
    <row r="805" customFormat="false" ht="12.75" hidden="false" customHeight="false" outlineLevel="0" collapsed="false">
      <c r="A805" s="52" t="n">
        <v>805</v>
      </c>
      <c r="B805" s="52" t="n">
        <v>2680</v>
      </c>
      <c r="C805" s="52" t="s">
        <v>173</v>
      </c>
    </row>
    <row r="806" customFormat="false" ht="12.75" hidden="false" customHeight="false" outlineLevel="0" collapsed="false">
      <c r="A806" s="52" t="n">
        <v>806</v>
      </c>
      <c r="B806" s="52" t="n">
        <v>2690</v>
      </c>
      <c r="C806" s="52" t="s">
        <v>174</v>
      </c>
    </row>
    <row r="807" customFormat="false" ht="12.75" hidden="false" customHeight="false" outlineLevel="0" collapsed="false">
      <c r="A807" s="52" t="n">
        <v>807</v>
      </c>
      <c r="B807" s="52" t="n">
        <v>2700</v>
      </c>
      <c r="C807" s="52" t="s">
        <v>175</v>
      </c>
    </row>
    <row r="808" customFormat="false" ht="12.75" hidden="false" customHeight="false" outlineLevel="0" collapsed="false">
      <c r="A808" s="52" t="n">
        <v>808</v>
      </c>
      <c r="B808" s="52" t="n">
        <v>2720</v>
      </c>
      <c r="C808" s="52" t="s">
        <v>176</v>
      </c>
    </row>
    <row r="809" customFormat="false" ht="12.75" hidden="false" customHeight="false" outlineLevel="0" collapsed="false">
      <c r="A809" s="52" t="n">
        <v>809</v>
      </c>
      <c r="B809" s="52" t="n">
        <v>2730</v>
      </c>
      <c r="C809" s="52" t="s">
        <v>177</v>
      </c>
    </row>
    <row r="810" customFormat="false" ht="12.75" hidden="false" customHeight="false" outlineLevel="0" collapsed="false">
      <c r="A810" s="52" t="n">
        <v>810</v>
      </c>
      <c r="B810" s="52" t="n">
        <v>2740</v>
      </c>
      <c r="C810" s="52" t="s">
        <v>178</v>
      </c>
    </row>
    <row r="811" customFormat="false" ht="12.75" hidden="false" customHeight="false" outlineLevel="0" collapsed="false">
      <c r="A811" s="52" t="n">
        <v>811</v>
      </c>
      <c r="B811" s="52" t="n">
        <v>2750</v>
      </c>
      <c r="C811" s="52" t="s">
        <v>179</v>
      </c>
    </row>
    <row r="812" customFormat="false" ht="12.75" hidden="false" customHeight="false" outlineLevel="0" collapsed="false">
      <c r="A812" s="52" t="n">
        <v>812</v>
      </c>
      <c r="B812" s="52" t="n">
        <v>2760</v>
      </c>
      <c r="C812" s="52" t="s">
        <v>180</v>
      </c>
    </row>
    <row r="813" customFormat="false" ht="12.75" hidden="false" customHeight="false" outlineLevel="0" collapsed="false">
      <c r="A813" s="52" t="n">
        <v>813</v>
      </c>
      <c r="B813" s="52" t="n">
        <v>2765</v>
      </c>
      <c r="C813" s="52" t="s">
        <v>181</v>
      </c>
    </row>
    <row r="814" customFormat="false" ht="12.75" hidden="false" customHeight="false" outlineLevel="0" collapsed="false">
      <c r="A814" s="52" t="n">
        <v>814</v>
      </c>
      <c r="B814" s="52" t="n">
        <v>2770</v>
      </c>
      <c r="C814" s="52" t="s">
        <v>182</v>
      </c>
    </row>
    <row r="815" customFormat="false" ht="12.75" hidden="false" customHeight="false" outlineLevel="0" collapsed="false">
      <c r="A815" s="52" t="n">
        <v>815</v>
      </c>
      <c r="B815" s="52" t="n">
        <v>2791</v>
      </c>
      <c r="C815" s="52" t="s">
        <v>183</v>
      </c>
    </row>
    <row r="816" customFormat="false" ht="12.75" hidden="false" customHeight="false" outlineLevel="0" collapsed="false">
      <c r="A816" s="52" t="n">
        <v>816</v>
      </c>
      <c r="B816" s="52" t="n">
        <v>2800</v>
      </c>
      <c r="C816" s="52" t="s">
        <v>184</v>
      </c>
    </row>
    <row r="817" customFormat="false" ht="12.75" hidden="false" customHeight="false" outlineLevel="0" collapsed="false">
      <c r="A817" s="52" t="n">
        <v>817</v>
      </c>
      <c r="B817" s="52" t="n">
        <v>2820</v>
      </c>
      <c r="C817" s="52" t="s">
        <v>185</v>
      </c>
    </row>
    <row r="818" customFormat="false" ht="12.75" hidden="false" customHeight="false" outlineLevel="0" collapsed="false">
      <c r="A818" s="52" t="n">
        <v>818</v>
      </c>
      <c r="B818" s="52" t="n">
        <v>2830</v>
      </c>
      <c r="C818" s="52" t="s">
        <v>186</v>
      </c>
    </row>
    <row r="819" customFormat="false" ht="12.75" hidden="false" customHeight="false" outlineLevel="0" collapsed="false">
      <c r="A819" s="52" t="n">
        <v>819</v>
      </c>
      <c r="B819" s="52" t="n">
        <v>2840</v>
      </c>
      <c r="C819" s="52" t="s">
        <v>187</v>
      </c>
    </row>
    <row r="820" customFormat="false" ht="12.75" hidden="false" customHeight="false" outlineLevel="0" collapsed="false">
      <c r="A820" s="52" t="n">
        <v>820</v>
      </c>
      <c r="B820" s="52" t="n">
        <v>2850</v>
      </c>
      <c r="C820" s="52" t="s">
        <v>188</v>
      </c>
    </row>
    <row r="821" customFormat="false" ht="12.75" hidden="false" customHeight="false" outlineLevel="0" collapsed="false">
      <c r="A821" s="52" t="n">
        <v>821</v>
      </c>
      <c r="B821" s="52" t="n">
        <v>2860</v>
      </c>
      <c r="C821" s="52" t="s">
        <v>189</v>
      </c>
    </row>
    <row r="822" customFormat="false" ht="12.75" hidden="false" customHeight="false" outlineLevel="0" collapsed="false">
      <c r="A822" s="52" t="n">
        <v>822</v>
      </c>
      <c r="B822" s="52" t="n">
        <v>2870</v>
      </c>
      <c r="C822" s="52" t="s">
        <v>190</v>
      </c>
    </row>
    <row r="823" customFormat="false" ht="12.75" hidden="false" customHeight="false" outlineLevel="0" collapsed="false">
      <c r="A823" s="52" t="n">
        <v>823</v>
      </c>
      <c r="B823" s="52" t="n">
        <v>2880</v>
      </c>
      <c r="C823" s="52" t="s">
        <v>191</v>
      </c>
    </row>
    <row r="824" customFormat="false" ht="12.75" hidden="false" customHeight="false" outlineLevel="0" collapsed="false">
      <c r="A824" s="52" t="n">
        <v>824</v>
      </c>
      <c r="B824" s="52" t="n">
        <v>2900</v>
      </c>
      <c r="C824" s="52" t="s">
        <v>192</v>
      </c>
    </row>
    <row r="825" customFormat="false" ht="12.75" hidden="false" customHeight="false" outlineLevel="0" collapsed="false">
      <c r="A825" s="52" t="n">
        <v>825</v>
      </c>
      <c r="B825" s="52" t="n">
        <v>2920</v>
      </c>
      <c r="C825" s="52" t="s">
        <v>193</v>
      </c>
    </row>
    <row r="826" customFormat="false" ht="12.75" hidden="false" customHeight="false" outlineLevel="0" collapsed="false">
      <c r="A826" s="52" t="n">
        <v>826</v>
      </c>
      <c r="B826" s="52" t="n">
        <v>2930</v>
      </c>
      <c r="C826" s="52" t="s">
        <v>194</v>
      </c>
    </row>
    <row r="827" customFormat="false" ht="12.75" hidden="false" customHeight="false" outlineLevel="0" collapsed="false">
      <c r="A827" s="52" t="n">
        <v>827</v>
      </c>
      <c r="B827" s="52" t="n">
        <v>2942</v>
      </c>
      <c r="C827" s="52" t="s">
        <v>195</v>
      </c>
    </row>
    <row r="828" customFormat="false" ht="12.75" hidden="false" customHeight="false" outlineLevel="0" collapsed="false">
      <c r="A828" s="52" t="n">
        <v>828</v>
      </c>
      <c r="B828" s="52" t="n">
        <v>2950</v>
      </c>
      <c r="C828" s="52" t="s">
        <v>196</v>
      </c>
    </row>
    <row r="829" customFormat="false" ht="12.75" hidden="false" customHeight="false" outlineLevel="0" collapsed="false">
      <c r="A829" s="52" t="n">
        <v>829</v>
      </c>
      <c r="B829" s="52" t="n">
        <v>2960</v>
      </c>
      <c r="C829" s="52" t="s">
        <v>197</v>
      </c>
    </row>
    <row r="830" customFormat="false" ht="12.75" hidden="false" customHeight="false" outlineLevel="0" collapsed="false">
      <c r="A830" s="52" t="n">
        <v>830</v>
      </c>
      <c r="B830" s="52" t="n">
        <v>2970</v>
      </c>
      <c r="C830" s="52" t="s">
        <v>198</v>
      </c>
    </row>
    <row r="831" customFormat="false" ht="12.75" hidden="false" customHeight="false" outlineLevel="0" collapsed="false">
      <c r="A831" s="52" t="n">
        <v>831</v>
      </c>
      <c r="B831" s="52" t="n">
        <v>2980</v>
      </c>
      <c r="C831" s="52" t="s">
        <v>199</v>
      </c>
    </row>
    <row r="832" customFormat="false" ht="12.75" hidden="false" customHeight="false" outlineLevel="0" collapsed="false">
      <c r="A832" s="52" t="n">
        <v>832</v>
      </c>
      <c r="B832" s="52" t="n">
        <v>2990</v>
      </c>
      <c r="C832" s="52" t="s">
        <v>200</v>
      </c>
    </row>
    <row r="833" customFormat="false" ht="12.75" hidden="false" customHeight="false" outlineLevel="0" collapsed="false">
      <c r="A833" s="52" t="n">
        <v>833</v>
      </c>
      <c r="B833" s="52" t="n">
        <v>3000</v>
      </c>
      <c r="C833" s="52" t="s">
        <v>201</v>
      </c>
    </row>
    <row r="834" customFormat="false" ht="12.75" hidden="false" customHeight="false" outlineLevel="0" collapsed="false">
      <c r="A834" s="52" t="n">
        <v>834</v>
      </c>
      <c r="B834" s="52" t="n">
        <v>3050</v>
      </c>
      <c r="C834" s="52" t="s">
        <v>202</v>
      </c>
    </row>
    <row r="835" customFormat="false" ht="12.75" hidden="false" customHeight="false" outlineLevel="0" collapsed="false">
      <c r="A835" s="52" t="n">
        <v>835</v>
      </c>
      <c r="B835" s="52" t="n">
        <v>3060</v>
      </c>
      <c r="C835" s="52" t="s">
        <v>203</v>
      </c>
    </row>
    <row r="836" customFormat="false" ht="12.75" hidden="false" customHeight="false" outlineLevel="0" collapsed="false">
      <c r="A836" s="52" t="n">
        <v>836</v>
      </c>
      <c r="B836" s="52" t="n">
        <v>3070</v>
      </c>
      <c r="C836" s="52" t="s">
        <v>204</v>
      </c>
    </row>
    <row r="837" customFormat="false" ht="12.75" hidden="false" customHeight="false" outlineLevel="0" collapsed="false">
      <c r="A837" s="52" t="n">
        <v>837</v>
      </c>
      <c r="B837" s="52" t="n">
        <v>3080</v>
      </c>
      <c r="C837" s="52" t="s">
        <v>205</v>
      </c>
    </row>
    <row r="838" customFormat="false" ht="12.75" hidden="false" customHeight="false" outlineLevel="0" collapsed="false">
      <c r="A838" s="52" t="n">
        <v>838</v>
      </c>
      <c r="B838" s="52" t="n">
        <v>3100</v>
      </c>
      <c r="C838" s="52" t="s">
        <v>206</v>
      </c>
    </row>
    <row r="839" customFormat="false" ht="12.75" hidden="false" customHeight="false" outlineLevel="0" collapsed="false">
      <c r="A839" s="52" t="n">
        <v>839</v>
      </c>
      <c r="B839" s="52" t="n">
        <v>3120</v>
      </c>
      <c r="C839" s="52" t="s">
        <v>207</v>
      </c>
    </row>
    <row r="840" customFormat="false" ht="12.75" hidden="false" customHeight="false" outlineLevel="0" collapsed="false">
      <c r="A840" s="52" t="n">
        <v>840</v>
      </c>
      <c r="B840" s="52" t="n">
        <v>3140</v>
      </c>
      <c r="C840" s="52" t="s">
        <v>208</v>
      </c>
    </row>
    <row r="841" customFormat="false" ht="12.75" hidden="false" customHeight="false" outlineLevel="0" collapsed="false">
      <c r="A841" s="52" t="n">
        <v>841</v>
      </c>
      <c r="B841" s="52" t="n">
        <v>3150</v>
      </c>
      <c r="C841" s="52" t="s">
        <v>209</v>
      </c>
    </row>
    <row r="842" customFormat="false" ht="12.75" hidden="false" customHeight="false" outlineLevel="0" collapsed="false">
      <c r="A842" s="52" t="n">
        <v>842</v>
      </c>
      <c r="B842" s="52" t="n">
        <v>3200</v>
      </c>
      <c r="C842" s="52" t="s">
        <v>210</v>
      </c>
    </row>
    <row r="843" customFormat="false" ht="12.75" hidden="false" customHeight="false" outlineLevel="0" collapsed="false">
      <c r="A843" s="52" t="n">
        <v>843</v>
      </c>
      <c r="B843" s="52" t="n">
        <v>3210</v>
      </c>
      <c r="C843" s="52" t="s">
        <v>211</v>
      </c>
    </row>
    <row r="844" customFormat="false" ht="12.75" hidden="false" customHeight="false" outlineLevel="0" collapsed="false">
      <c r="A844" s="52" t="n">
        <v>844</v>
      </c>
      <c r="B844" s="52" t="n">
        <v>3220</v>
      </c>
      <c r="C844" s="52" t="s">
        <v>212</v>
      </c>
    </row>
    <row r="845" customFormat="false" ht="12.75" hidden="false" customHeight="false" outlineLevel="0" collapsed="false">
      <c r="A845" s="52" t="n">
        <v>845</v>
      </c>
      <c r="B845" s="52" t="n">
        <v>3230</v>
      </c>
      <c r="C845" s="52" t="s">
        <v>213</v>
      </c>
    </row>
    <row r="846" customFormat="false" ht="12.75" hidden="false" customHeight="false" outlineLevel="0" collapsed="false">
      <c r="A846" s="52" t="n">
        <v>846</v>
      </c>
      <c r="B846" s="52" t="n">
        <v>3250</v>
      </c>
      <c r="C846" s="52" t="s">
        <v>214</v>
      </c>
    </row>
    <row r="847" customFormat="false" ht="12.75" hidden="false" customHeight="false" outlineLevel="0" collapsed="false">
      <c r="A847" s="52" t="n">
        <v>847</v>
      </c>
      <c r="B847" s="52" t="n">
        <v>3300</v>
      </c>
      <c r="C847" s="52" t="s">
        <v>215</v>
      </c>
    </row>
    <row r="848" customFormat="false" ht="12.75" hidden="false" customHeight="false" outlineLevel="0" collapsed="false">
      <c r="A848" s="52" t="n">
        <v>848</v>
      </c>
      <c r="B848" s="52" t="n">
        <v>3310</v>
      </c>
      <c r="C848" s="52" t="s">
        <v>216</v>
      </c>
    </row>
    <row r="849" customFormat="false" ht="12.75" hidden="false" customHeight="false" outlineLevel="0" collapsed="false">
      <c r="A849" s="52" t="n">
        <v>849</v>
      </c>
      <c r="B849" s="52" t="n">
        <v>3320</v>
      </c>
      <c r="C849" s="52" t="s">
        <v>217</v>
      </c>
    </row>
    <row r="850" customFormat="false" ht="12.75" hidden="false" customHeight="false" outlineLevel="0" collapsed="false">
      <c r="A850" s="52" t="n">
        <v>850</v>
      </c>
      <c r="B850" s="52" t="n">
        <v>3330</v>
      </c>
      <c r="C850" s="52" t="s">
        <v>218</v>
      </c>
    </row>
    <row r="851" customFormat="false" ht="12.75" hidden="false" customHeight="false" outlineLevel="0" collapsed="false">
      <c r="A851" s="52" t="n">
        <v>851</v>
      </c>
      <c r="B851" s="52" t="n">
        <v>3360</v>
      </c>
      <c r="C851" s="52" t="s">
        <v>219</v>
      </c>
    </row>
    <row r="852" customFormat="false" ht="12.75" hidden="false" customHeight="false" outlineLevel="0" collapsed="false">
      <c r="A852" s="52" t="n">
        <v>852</v>
      </c>
      <c r="B852" s="52" t="n">
        <v>3370</v>
      </c>
      <c r="C852" s="52" t="s">
        <v>220</v>
      </c>
    </row>
    <row r="853" customFormat="false" ht="12.75" hidden="false" customHeight="false" outlineLevel="0" collapsed="false">
      <c r="A853" s="52" t="n">
        <v>853</v>
      </c>
      <c r="B853" s="52" t="n">
        <v>3390</v>
      </c>
      <c r="C853" s="52" t="s">
        <v>221</v>
      </c>
    </row>
    <row r="854" customFormat="false" ht="12.75" hidden="false" customHeight="false" outlineLevel="0" collapsed="false">
      <c r="A854" s="52" t="n">
        <v>854</v>
      </c>
      <c r="B854" s="52" t="n">
        <v>3400</v>
      </c>
      <c r="C854" s="52" t="s">
        <v>222</v>
      </c>
    </row>
    <row r="855" customFormat="false" ht="12.75" hidden="false" customHeight="false" outlineLevel="0" collapsed="false">
      <c r="A855" s="52" t="n">
        <v>855</v>
      </c>
      <c r="B855" s="52" t="n">
        <v>3450</v>
      </c>
      <c r="C855" s="52" t="s">
        <v>223</v>
      </c>
    </row>
    <row r="856" customFormat="false" ht="12.75" hidden="false" customHeight="false" outlineLevel="0" collapsed="false">
      <c r="A856" s="52" t="n">
        <v>856</v>
      </c>
      <c r="B856" s="52" t="n">
        <v>3460</v>
      </c>
      <c r="C856" s="52" t="s">
        <v>224</v>
      </c>
    </row>
    <row r="857" customFormat="false" ht="12.75" hidden="false" customHeight="false" outlineLevel="0" collapsed="false">
      <c r="A857" s="52" t="n">
        <v>857</v>
      </c>
      <c r="B857" s="52" t="n">
        <v>3480</v>
      </c>
      <c r="C857" s="52" t="s">
        <v>225</v>
      </c>
    </row>
    <row r="858" customFormat="false" ht="12.75" hidden="false" customHeight="false" outlineLevel="0" collapsed="false">
      <c r="A858" s="52" t="n">
        <v>858</v>
      </c>
      <c r="B858" s="52" t="n">
        <v>3490</v>
      </c>
      <c r="C858" s="52" t="s">
        <v>226</v>
      </c>
    </row>
    <row r="859" customFormat="false" ht="12.75" hidden="false" customHeight="false" outlineLevel="0" collapsed="false">
      <c r="A859" s="52" t="n">
        <v>859</v>
      </c>
      <c r="B859" s="52" t="n">
        <v>3500</v>
      </c>
      <c r="C859" s="52" t="s">
        <v>227</v>
      </c>
    </row>
    <row r="860" customFormat="false" ht="12.75" hidden="false" customHeight="false" outlineLevel="0" collapsed="false">
      <c r="A860" s="52" t="n">
        <v>860</v>
      </c>
      <c r="B860" s="52" t="n">
        <v>3520</v>
      </c>
      <c r="C860" s="52" t="s">
        <v>228</v>
      </c>
    </row>
    <row r="861" customFormat="false" ht="12.75" hidden="false" customHeight="false" outlineLevel="0" collapsed="false">
      <c r="A861" s="52" t="n">
        <v>861</v>
      </c>
      <c r="B861" s="52" t="n">
        <v>3540</v>
      </c>
      <c r="C861" s="52" t="s">
        <v>229</v>
      </c>
    </row>
    <row r="862" customFormat="false" ht="12.75" hidden="false" customHeight="false" outlineLevel="0" collapsed="false">
      <c r="A862" s="52" t="n">
        <v>862</v>
      </c>
      <c r="B862" s="52" t="n">
        <v>3550</v>
      </c>
      <c r="C862" s="52" t="s">
        <v>230</v>
      </c>
    </row>
    <row r="863" customFormat="false" ht="12.75" hidden="false" customHeight="false" outlineLevel="0" collapsed="false">
      <c r="A863" s="52" t="n">
        <v>863</v>
      </c>
      <c r="B863" s="52" t="n">
        <v>3600</v>
      </c>
      <c r="C863" s="52" t="s">
        <v>231</v>
      </c>
    </row>
    <row r="864" customFormat="false" ht="12.75" hidden="false" customHeight="false" outlineLevel="0" collapsed="false">
      <c r="A864" s="52" t="n">
        <v>864</v>
      </c>
      <c r="B864" s="52" t="n">
        <v>3630</v>
      </c>
      <c r="C864" s="52" t="s">
        <v>232</v>
      </c>
    </row>
    <row r="865" customFormat="false" ht="12.75" hidden="false" customHeight="false" outlineLevel="0" collapsed="false">
      <c r="A865" s="52" t="n">
        <v>865</v>
      </c>
      <c r="B865" s="52" t="n">
        <v>3650</v>
      </c>
      <c r="C865" s="52" t="s">
        <v>233</v>
      </c>
    </row>
    <row r="866" customFormat="false" ht="12.75" hidden="false" customHeight="false" outlineLevel="0" collapsed="false">
      <c r="A866" s="52" t="n">
        <v>866</v>
      </c>
      <c r="B866" s="52" t="n">
        <v>3660</v>
      </c>
      <c r="C866" s="52" t="s">
        <v>234</v>
      </c>
    </row>
    <row r="867" customFormat="false" ht="12.75" hidden="false" customHeight="false" outlineLevel="0" collapsed="false">
      <c r="A867" s="52" t="n">
        <v>867</v>
      </c>
      <c r="B867" s="52" t="n">
        <v>3670</v>
      </c>
      <c r="C867" s="52" t="s">
        <v>235</v>
      </c>
    </row>
    <row r="868" customFormat="false" ht="12.75" hidden="false" customHeight="false" outlineLevel="0" collapsed="false">
      <c r="A868" s="52" t="n">
        <v>868</v>
      </c>
      <c r="B868" s="52" t="n">
        <v>3700</v>
      </c>
      <c r="C868" s="52" t="s">
        <v>236</v>
      </c>
    </row>
    <row r="869" customFormat="false" ht="12.75" hidden="false" customHeight="false" outlineLevel="0" collapsed="false">
      <c r="A869" s="52" t="n">
        <v>869</v>
      </c>
      <c r="B869" s="52" t="n">
        <v>3720</v>
      </c>
      <c r="C869" s="52" t="s">
        <v>237</v>
      </c>
    </row>
    <row r="870" customFormat="false" ht="12.75" hidden="false" customHeight="false" outlineLevel="0" collapsed="false">
      <c r="A870" s="52" t="n">
        <v>870</v>
      </c>
      <c r="B870" s="52" t="n">
        <v>3730</v>
      </c>
      <c r="C870" s="52" t="s">
        <v>238</v>
      </c>
    </row>
    <row r="871" customFormat="false" ht="12.75" hidden="false" customHeight="false" outlineLevel="0" collapsed="false">
      <c r="A871" s="52" t="n">
        <v>871</v>
      </c>
      <c r="B871" s="52" t="n">
        <v>3740</v>
      </c>
      <c r="C871" s="52" t="s">
        <v>239</v>
      </c>
    </row>
    <row r="872" customFormat="false" ht="12.75" hidden="false" customHeight="false" outlineLevel="0" collapsed="false">
      <c r="A872" s="52" t="n">
        <v>872</v>
      </c>
      <c r="B872" s="52" t="n">
        <v>3751</v>
      </c>
      <c r="C872" s="52" t="s">
        <v>240</v>
      </c>
    </row>
    <row r="873" customFormat="false" ht="12.75" hidden="false" customHeight="false" outlineLevel="0" collapsed="false">
      <c r="A873" s="52" t="n">
        <v>873</v>
      </c>
      <c r="B873" s="52" t="n">
        <v>3760</v>
      </c>
      <c r="C873" s="52" t="s">
        <v>241</v>
      </c>
    </row>
    <row r="874" customFormat="false" ht="12.75" hidden="false" customHeight="false" outlineLevel="0" collapsed="false">
      <c r="A874" s="52" t="n">
        <v>874</v>
      </c>
      <c r="B874" s="52" t="n">
        <v>3770</v>
      </c>
      <c r="C874" s="52" t="s">
        <v>242</v>
      </c>
    </row>
    <row r="875" customFormat="false" ht="12.75" hidden="false" customHeight="false" outlineLevel="0" collapsed="false">
      <c r="A875" s="52" t="n">
        <v>875</v>
      </c>
      <c r="B875" s="52" t="n">
        <v>3782</v>
      </c>
      <c r="C875" s="52" t="s">
        <v>243</v>
      </c>
    </row>
    <row r="876" customFormat="false" ht="12.75" hidden="false" customHeight="false" outlineLevel="0" collapsed="false">
      <c r="A876" s="52" t="n">
        <v>876</v>
      </c>
      <c r="B876" s="52" t="n">
        <v>3790</v>
      </c>
      <c r="C876" s="52" t="s">
        <v>244</v>
      </c>
    </row>
    <row r="877" customFormat="false" ht="12.75" hidden="false" customHeight="false" outlineLevel="0" collapsed="false">
      <c r="A877" s="52" t="n">
        <v>877</v>
      </c>
      <c r="B877" s="52" t="n">
        <v>3900</v>
      </c>
      <c r="C877" s="52" t="s">
        <v>245</v>
      </c>
    </row>
    <row r="878" customFormat="false" ht="12.75" hidden="false" customHeight="false" outlineLevel="0" collapsed="false">
      <c r="A878" s="52" t="n">
        <v>878</v>
      </c>
      <c r="B878" s="52" t="n">
        <v>3905</v>
      </c>
      <c r="C878" s="52" t="s">
        <v>246</v>
      </c>
    </row>
    <row r="879" customFormat="false" ht="12.75" hidden="false" customHeight="false" outlineLevel="0" collapsed="false">
      <c r="A879" s="52" t="n">
        <v>879</v>
      </c>
      <c r="B879" s="52" t="n">
        <v>3910</v>
      </c>
      <c r="C879" s="52" t="s">
        <v>247</v>
      </c>
    </row>
    <row r="880" customFormat="false" ht="12.75" hidden="false" customHeight="false" outlineLevel="0" collapsed="false">
      <c r="A880" s="52" t="n">
        <v>880</v>
      </c>
      <c r="B880" s="52" t="n">
        <v>3911</v>
      </c>
      <c r="C880" s="52" t="s">
        <v>248</v>
      </c>
    </row>
    <row r="881" customFormat="false" ht="12.75" hidden="false" customHeight="false" outlineLevel="0" collapsed="false">
      <c r="A881" s="52" t="n">
        <v>881</v>
      </c>
      <c r="B881" s="52" t="n">
        <v>3912</v>
      </c>
      <c r="C881" s="52" t="s">
        <v>249</v>
      </c>
    </row>
    <row r="882" customFormat="false" ht="12.75" hidden="false" customHeight="false" outlineLevel="0" collapsed="false">
      <c r="A882" s="52" t="n">
        <v>882</v>
      </c>
      <c r="B882" s="52" t="n">
        <v>3913</v>
      </c>
      <c r="C882" s="52" t="s">
        <v>250</v>
      </c>
    </row>
    <row r="883" customFormat="false" ht="12.75" hidden="false" customHeight="false" outlineLevel="0" collapsed="false">
      <c r="A883" s="52" t="n">
        <v>883</v>
      </c>
      <c r="B883" s="52" t="n">
        <v>3915</v>
      </c>
      <c r="C883" s="52" t="s">
        <v>251</v>
      </c>
    </row>
    <row r="884" customFormat="false" ht="12.75" hidden="false" customHeight="false" outlineLevel="0" collapsed="false">
      <c r="A884" s="52" t="n">
        <v>884</v>
      </c>
      <c r="B884" s="52" t="n">
        <v>3919</v>
      </c>
      <c r="C884" s="52" t="s">
        <v>252</v>
      </c>
    </row>
    <row r="885" customFormat="false" ht="12.75" hidden="false" customHeight="false" outlineLevel="0" collapsed="false">
      <c r="A885" s="52" t="n">
        <v>885</v>
      </c>
      <c r="B885" s="52" t="n">
        <v>3920</v>
      </c>
      <c r="C885" s="52" t="s">
        <v>253</v>
      </c>
    </row>
    <row r="886" customFormat="false" ht="12.75" hidden="false" customHeight="false" outlineLevel="0" collapsed="false">
      <c r="A886" s="52" t="n">
        <v>886</v>
      </c>
      <c r="B886" s="52" t="n">
        <v>3921</v>
      </c>
      <c r="C886" s="52" t="s">
        <v>254</v>
      </c>
    </row>
    <row r="887" customFormat="false" ht="12.75" hidden="false" customHeight="false" outlineLevel="0" collapsed="false">
      <c r="A887" s="52" t="n">
        <v>887</v>
      </c>
      <c r="B887" s="52" t="n">
        <v>3922</v>
      </c>
      <c r="C887" s="52" t="s">
        <v>255</v>
      </c>
    </row>
    <row r="888" customFormat="false" ht="12.75" hidden="false" customHeight="false" outlineLevel="0" collapsed="false">
      <c r="A888" s="52" t="n">
        <v>888</v>
      </c>
      <c r="B888" s="52" t="n">
        <v>3923</v>
      </c>
      <c r="C888" s="52" t="s">
        <v>256</v>
      </c>
    </row>
    <row r="889" customFormat="false" ht="12.75" hidden="false" customHeight="false" outlineLevel="0" collapsed="false">
      <c r="A889" s="52" t="n">
        <v>889</v>
      </c>
      <c r="B889" s="52" t="n">
        <v>3924</v>
      </c>
      <c r="C889" s="52" t="s">
        <v>257</v>
      </c>
    </row>
    <row r="890" customFormat="false" ht="12.75" hidden="false" customHeight="false" outlineLevel="0" collapsed="false">
      <c r="A890" s="52" t="n">
        <v>890</v>
      </c>
      <c r="B890" s="52" t="n">
        <v>3930</v>
      </c>
      <c r="C890" s="52" t="s">
        <v>258</v>
      </c>
    </row>
    <row r="891" customFormat="false" ht="12.75" hidden="false" customHeight="false" outlineLevel="0" collapsed="false">
      <c r="A891" s="52" t="n">
        <v>891</v>
      </c>
      <c r="B891" s="52" t="n">
        <v>3932</v>
      </c>
      <c r="C891" s="52" t="s">
        <v>259</v>
      </c>
    </row>
    <row r="892" customFormat="false" ht="12.75" hidden="false" customHeight="false" outlineLevel="0" collapsed="false">
      <c r="A892" s="52" t="n">
        <v>892</v>
      </c>
      <c r="B892" s="52" t="n">
        <v>3940</v>
      </c>
      <c r="C892" s="52" t="s">
        <v>260</v>
      </c>
    </row>
    <row r="893" customFormat="false" ht="12.75" hidden="false" customHeight="false" outlineLevel="0" collapsed="false">
      <c r="A893" s="52" t="n">
        <v>893</v>
      </c>
      <c r="B893" s="52" t="n">
        <v>3950</v>
      </c>
      <c r="C893" s="52" t="s">
        <v>261</v>
      </c>
    </row>
    <row r="894" customFormat="false" ht="12.75" hidden="false" customHeight="false" outlineLevel="0" collapsed="false">
      <c r="A894" s="52" t="n">
        <v>894</v>
      </c>
      <c r="B894" s="52" t="n">
        <v>3951</v>
      </c>
      <c r="C894" s="52" t="s">
        <v>262</v>
      </c>
    </row>
    <row r="895" customFormat="false" ht="12.75" hidden="false" customHeight="false" outlineLevel="0" collapsed="false">
      <c r="A895" s="52" t="n">
        <v>895</v>
      </c>
      <c r="B895" s="52" t="n">
        <v>3952</v>
      </c>
      <c r="C895" s="52" t="s">
        <v>263</v>
      </c>
    </row>
    <row r="896" customFormat="false" ht="12.75" hidden="false" customHeight="false" outlineLevel="0" collapsed="false">
      <c r="A896" s="52" t="n">
        <v>896</v>
      </c>
      <c r="B896" s="52" t="n">
        <v>3953</v>
      </c>
      <c r="C896" s="52" t="s">
        <v>264</v>
      </c>
    </row>
    <row r="897" customFormat="false" ht="12.75" hidden="false" customHeight="false" outlineLevel="0" collapsed="false">
      <c r="A897" s="52" t="n">
        <v>897</v>
      </c>
      <c r="B897" s="52" t="n">
        <v>3955</v>
      </c>
      <c r="C897" s="52" t="s">
        <v>265</v>
      </c>
    </row>
    <row r="898" customFormat="false" ht="12.75" hidden="false" customHeight="false" outlineLevel="0" collapsed="false">
      <c r="A898" s="52" t="n">
        <v>898</v>
      </c>
      <c r="B898" s="52" t="n">
        <v>3961</v>
      </c>
      <c r="C898" s="52" t="s">
        <v>266</v>
      </c>
    </row>
    <row r="899" customFormat="false" ht="12.75" hidden="false" customHeight="false" outlineLevel="0" collapsed="false">
      <c r="A899" s="52" t="n">
        <v>899</v>
      </c>
      <c r="B899" s="52" t="n">
        <v>3962</v>
      </c>
      <c r="C899" s="52" t="s">
        <v>267</v>
      </c>
    </row>
    <row r="900" customFormat="false" ht="12.75" hidden="false" customHeight="false" outlineLevel="0" collapsed="false">
      <c r="A900" s="52" t="n">
        <v>900</v>
      </c>
      <c r="B900" s="52" t="n">
        <v>3964</v>
      </c>
      <c r="C900" s="52" t="s">
        <v>268</v>
      </c>
    </row>
    <row r="901" customFormat="false" ht="12.75" hidden="false" customHeight="false" outlineLevel="0" collapsed="false">
      <c r="A901" s="52" t="n">
        <v>901</v>
      </c>
      <c r="B901" s="52" t="n">
        <v>3970</v>
      </c>
      <c r="C901" s="52" t="s">
        <v>269</v>
      </c>
    </row>
    <row r="902" customFormat="false" ht="12.75" hidden="false" customHeight="false" outlineLevel="0" collapsed="false">
      <c r="A902" s="52" t="n">
        <v>902</v>
      </c>
      <c r="B902" s="52" t="n">
        <v>3971</v>
      </c>
      <c r="C902" s="52" t="s">
        <v>270</v>
      </c>
    </row>
    <row r="903" customFormat="false" ht="12.75" hidden="false" customHeight="false" outlineLevel="0" collapsed="false">
      <c r="A903" s="52" t="n">
        <v>903</v>
      </c>
      <c r="B903" s="52" t="n">
        <v>3980</v>
      </c>
      <c r="C903" s="52" t="s">
        <v>271</v>
      </c>
    </row>
    <row r="904" customFormat="false" ht="12.75" hidden="false" customHeight="false" outlineLevel="0" collapsed="false">
      <c r="A904" s="52" t="n">
        <v>904</v>
      </c>
      <c r="B904" s="52" t="n">
        <v>3984</v>
      </c>
      <c r="C904" s="52" t="s">
        <v>272</v>
      </c>
    </row>
    <row r="905" customFormat="false" ht="12.75" hidden="false" customHeight="false" outlineLevel="0" collapsed="false">
      <c r="A905" s="52" t="n">
        <v>905</v>
      </c>
      <c r="B905" s="52" t="n">
        <v>3985</v>
      </c>
      <c r="C905" s="52" t="s">
        <v>273</v>
      </c>
    </row>
    <row r="906" customFormat="false" ht="12.75" hidden="false" customHeight="false" outlineLevel="0" collapsed="false">
      <c r="A906" s="52" t="n">
        <v>906</v>
      </c>
      <c r="B906" s="52" t="n">
        <v>4000</v>
      </c>
      <c r="C906" s="52" t="s">
        <v>274</v>
      </c>
    </row>
    <row r="907" customFormat="false" ht="12.75" hidden="false" customHeight="false" outlineLevel="0" collapsed="false">
      <c r="A907" s="52" t="n">
        <v>907</v>
      </c>
      <c r="B907" s="52" t="n">
        <v>4040</v>
      </c>
      <c r="C907" s="52" t="s">
        <v>275</v>
      </c>
    </row>
    <row r="908" customFormat="false" ht="12.75" hidden="false" customHeight="false" outlineLevel="0" collapsed="false">
      <c r="A908" s="52" t="n">
        <v>908</v>
      </c>
      <c r="B908" s="52" t="n">
        <v>4050</v>
      </c>
      <c r="C908" s="52" t="s">
        <v>276</v>
      </c>
    </row>
    <row r="909" customFormat="false" ht="12.75" hidden="false" customHeight="false" outlineLevel="0" collapsed="false">
      <c r="A909" s="52" t="n">
        <v>909</v>
      </c>
      <c r="B909" s="52" t="n">
        <v>4060</v>
      </c>
      <c r="C909" s="52" t="s">
        <v>277</v>
      </c>
    </row>
    <row r="910" customFormat="false" ht="12.75" hidden="false" customHeight="false" outlineLevel="0" collapsed="false">
      <c r="A910" s="52" t="n">
        <v>910</v>
      </c>
      <c r="B910" s="52" t="n">
        <v>4070</v>
      </c>
      <c r="C910" s="52" t="s">
        <v>278</v>
      </c>
    </row>
    <row r="911" customFormat="false" ht="12.75" hidden="false" customHeight="false" outlineLevel="0" collapsed="false">
      <c r="A911" s="52" t="n">
        <v>911</v>
      </c>
      <c r="B911" s="52" t="n">
        <v>4100</v>
      </c>
      <c r="C911" s="52" t="s">
        <v>279</v>
      </c>
    </row>
    <row r="912" customFormat="false" ht="12.75" hidden="false" customHeight="false" outlineLevel="0" collapsed="false">
      <c r="A912" s="52" t="n">
        <v>912</v>
      </c>
      <c r="B912" s="52" t="n">
        <v>4105</v>
      </c>
      <c r="C912" s="52" t="s">
        <v>279</v>
      </c>
    </row>
    <row r="913" customFormat="false" ht="12.75" hidden="false" customHeight="false" outlineLevel="0" collapsed="false">
      <c r="A913" s="52" t="n">
        <v>913</v>
      </c>
      <c r="B913" s="52" t="n">
        <v>4129</v>
      </c>
      <c r="C913" s="52" t="s">
        <v>279</v>
      </c>
    </row>
    <row r="914" customFormat="false" ht="12.75" hidden="false" customHeight="false" outlineLevel="0" collapsed="false">
      <c r="A914" s="52" t="n">
        <v>914</v>
      </c>
      <c r="B914" s="52" t="n">
        <v>4130</v>
      </c>
      <c r="C914" s="52" t="s">
        <v>280</v>
      </c>
    </row>
    <row r="915" customFormat="false" ht="12.75" hidden="false" customHeight="false" outlineLevel="0" collapsed="false">
      <c r="A915" s="52" t="n">
        <v>915</v>
      </c>
      <c r="B915" s="52" t="n">
        <v>4140</v>
      </c>
      <c r="C915" s="52" t="s">
        <v>281</v>
      </c>
    </row>
    <row r="916" customFormat="false" ht="12.75" hidden="false" customHeight="false" outlineLevel="0" collapsed="false">
      <c r="A916" s="52" t="n">
        <v>916</v>
      </c>
      <c r="B916" s="52" t="n">
        <v>4160</v>
      </c>
      <c r="C916" s="52" t="s">
        <v>282</v>
      </c>
    </row>
    <row r="917" customFormat="false" ht="12.75" hidden="false" customHeight="false" outlineLevel="0" collapsed="false">
      <c r="A917" s="52" t="n">
        <v>917</v>
      </c>
      <c r="B917" s="52" t="n">
        <v>4171</v>
      </c>
      <c r="C917" s="52" t="s">
        <v>283</v>
      </c>
    </row>
    <row r="918" customFormat="false" ht="12.75" hidden="false" customHeight="false" outlineLevel="0" collapsed="false">
      <c r="A918" s="52" t="n">
        <v>918</v>
      </c>
      <c r="B918" s="52" t="n">
        <v>4173</v>
      </c>
      <c r="C918" s="52" t="s">
        <v>284</v>
      </c>
    </row>
    <row r="919" customFormat="false" ht="12.75" hidden="false" customHeight="false" outlineLevel="0" collapsed="false">
      <c r="A919" s="52" t="n">
        <v>919</v>
      </c>
      <c r="B919" s="52" t="n">
        <v>4174</v>
      </c>
      <c r="C919" s="52" t="s">
        <v>285</v>
      </c>
    </row>
    <row r="920" customFormat="false" ht="12.75" hidden="false" customHeight="false" outlineLevel="0" collapsed="false">
      <c r="A920" s="52" t="n">
        <v>920</v>
      </c>
      <c r="B920" s="52" t="n">
        <v>4180</v>
      </c>
      <c r="C920" s="52" t="s">
        <v>286</v>
      </c>
    </row>
    <row r="921" customFormat="false" ht="12.75" hidden="false" customHeight="false" outlineLevel="0" collapsed="false">
      <c r="A921" s="52" t="n">
        <v>921</v>
      </c>
      <c r="B921" s="52" t="n">
        <v>4190</v>
      </c>
      <c r="C921" s="52" t="s">
        <v>287</v>
      </c>
    </row>
    <row r="922" customFormat="false" ht="12.75" hidden="false" customHeight="false" outlineLevel="0" collapsed="false">
      <c r="A922" s="52" t="n">
        <v>922</v>
      </c>
      <c r="B922" s="52" t="n">
        <v>4200</v>
      </c>
      <c r="C922" s="52" t="s">
        <v>288</v>
      </c>
    </row>
    <row r="923" customFormat="false" ht="12.75" hidden="false" customHeight="false" outlineLevel="0" collapsed="false">
      <c r="A923" s="52" t="n">
        <v>923</v>
      </c>
      <c r="B923" s="52" t="n">
        <v>4220</v>
      </c>
      <c r="C923" s="52" t="s">
        <v>289</v>
      </c>
    </row>
    <row r="924" customFormat="false" ht="12.75" hidden="false" customHeight="false" outlineLevel="0" collapsed="false">
      <c r="A924" s="52" t="n">
        <v>924</v>
      </c>
      <c r="B924" s="52" t="n">
        <v>4230</v>
      </c>
      <c r="C924" s="52" t="s">
        <v>290</v>
      </c>
    </row>
    <row r="925" customFormat="false" ht="12.75" hidden="false" customHeight="false" outlineLevel="0" collapsed="false">
      <c r="A925" s="52" t="n">
        <v>925</v>
      </c>
      <c r="B925" s="52" t="n">
        <v>4241</v>
      </c>
      <c r="C925" s="52" t="s">
        <v>291</v>
      </c>
    </row>
    <row r="926" customFormat="false" ht="12.75" hidden="false" customHeight="false" outlineLevel="0" collapsed="false">
      <c r="A926" s="52" t="n">
        <v>926</v>
      </c>
      <c r="B926" s="52" t="n">
        <v>4242</v>
      </c>
      <c r="C926" s="52" t="s">
        <v>292</v>
      </c>
    </row>
    <row r="927" customFormat="false" ht="12.75" hidden="false" customHeight="false" outlineLevel="0" collapsed="false">
      <c r="A927" s="52" t="n">
        <v>927</v>
      </c>
      <c r="B927" s="52" t="n">
        <v>4243</v>
      </c>
      <c r="C927" s="52" t="s">
        <v>293</v>
      </c>
    </row>
    <row r="928" customFormat="false" ht="12.75" hidden="false" customHeight="false" outlineLevel="0" collapsed="false">
      <c r="A928" s="52" t="n">
        <v>928</v>
      </c>
      <c r="B928" s="52" t="n">
        <v>4250</v>
      </c>
      <c r="C928" s="52" t="s">
        <v>294</v>
      </c>
    </row>
    <row r="929" customFormat="false" ht="12.75" hidden="false" customHeight="false" outlineLevel="0" collapsed="false">
      <c r="A929" s="52" t="n">
        <v>929</v>
      </c>
      <c r="B929" s="52" t="n">
        <v>4261</v>
      </c>
      <c r="C929" s="52" t="s">
        <v>295</v>
      </c>
    </row>
    <row r="930" customFormat="false" ht="12.75" hidden="false" customHeight="false" outlineLevel="0" collapsed="false">
      <c r="A930" s="52" t="n">
        <v>930</v>
      </c>
      <c r="B930" s="52" t="n">
        <v>4262</v>
      </c>
      <c r="C930" s="52" t="s">
        <v>296</v>
      </c>
    </row>
    <row r="931" customFormat="false" ht="12.75" hidden="false" customHeight="false" outlineLevel="0" collapsed="false">
      <c r="A931" s="52" t="n">
        <v>931</v>
      </c>
      <c r="B931" s="52" t="n">
        <v>4270</v>
      </c>
      <c r="C931" s="52" t="s">
        <v>297</v>
      </c>
    </row>
    <row r="932" customFormat="false" ht="12.75" hidden="false" customHeight="false" outlineLevel="0" collapsed="false">
      <c r="A932" s="52" t="n">
        <v>932</v>
      </c>
      <c r="B932" s="52" t="n">
        <v>4281</v>
      </c>
      <c r="C932" s="52" t="s">
        <v>298</v>
      </c>
    </row>
    <row r="933" customFormat="false" ht="12.75" hidden="false" customHeight="false" outlineLevel="0" collapsed="false">
      <c r="A933" s="52" t="n">
        <v>933</v>
      </c>
      <c r="B933" s="52" t="n">
        <v>4291</v>
      </c>
      <c r="C933" s="52" t="s">
        <v>299</v>
      </c>
    </row>
    <row r="934" customFormat="false" ht="12.75" hidden="false" customHeight="false" outlineLevel="0" collapsed="false">
      <c r="A934" s="52" t="n">
        <v>934</v>
      </c>
      <c r="B934" s="52" t="n">
        <v>4293</v>
      </c>
      <c r="C934" s="52" t="s">
        <v>300</v>
      </c>
    </row>
    <row r="935" customFormat="false" ht="12.75" hidden="false" customHeight="false" outlineLevel="0" collapsed="false">
      <c r="A935" s="52" t="n">
        <v>935</v>
      </c>
      <c r="B935" s="52" t="n">
        <v>4295</v>
      </c>
      <c r="C935" s="52" t="s">
        <v>301</v>
      </c>
    </row>
    <row r="936" customFormat="false" ht="12.75" hidden="false" customHeight="false" outlineLevel="0" collapsed="false">
      <c r="A936" s="52" t="n">
        <v>936</v>
      </c>
      <c r="B936" s="52" t="n">
        <v>4296</v>
      </c>
      <c r="C936" s="52" t="s">
        <v>302</v>
      </c>
    </row>
    <row r="937" customFormat="false" ht="12.75" hidden="false" customHeight="false" outlineLevel="0" collapsed="false">
      <c r="A937" s="52" t="n">
        <v>937</v>
      </c>
      <c r="B937" s="52" t="n">
        <v>4300</v>
      </c>
      <c r="C937" s="52" t="s">
        <v>303</v>
      </c>
    </row>
    <row r="938" customFormat="false" ht="12.75" hidden="false" customHeight="false" outlineLevel="0" collapsed="false">
      <c r="A938" s="52" t="n">
        <v>938</v>
      </c>
      <c r="B938" s="52" t="n">
        <v>4320</v>
      </c>
      <c r="C938" s="52" t="s">
        <v>304</v>
      </c>
    </row>
    <row r="939" customFormat="false" ht="12.75" hidden="false" customHeight="false" outlineLevel="0" collapsed="false">
      <c r="A939" s="52" t="n">
        <v>939</v>
      </c>
      <c r="B939" s="52" t="n">
        <v>4330</v>
      </c>
      <c r="C939" s="52" t="s">
        <v>305</v>
      </c>
    </row>
    <row r="940" customFormat="false" ht="12.75" hidden="false" customHeight="false" outlineLevel="0" collapsed="false">
      <c r="A940" s="52" t="n">
        <v>940</v>
      </c>
      <c r="B940" s="52" t="n">
        <v>4340</v>
      </c>
      <c r="C940" s="52" t="s">
        <v>306</v>
      </c>
    </row>
    <row r="941" customFormat="false" ht="12.75" hidden="false" customHeight="false" outlineLevel="0" collapsed="false">
      <c r="A941" s="52" t="n">
        <v>941</v>
      </c>
      <c r="B941" s="52" t="n">
        <v>4350</v>
      </c>
      <c r="C941" s="52" t="s">
        <v>307</v>
      </c>
    </row>
    <row r="942" customFormat="false" ht="12.75" hidden="false" customHeight="false" outlineLevel="0" collapsed="false">
      <c r="A942" s="52" t="n">
        <v>942</v>
      </c>
      <c r="B942" s="52" t="n">
        <v>4360</v>
      </c>
      <c r="C942" s="52" t="s">
        <v>308</v>
      </c>
    </row>
    <row r="943" customFormat="false" ht="12.75" hidden="false" customHeight="false" outlineLevel="0" collapsed="false">
      <c r="A943" s="52" t="n">
        <v>943</v>
      </c>
      <c r="B943" s="52" t="n">
        <v>4370</v>
      </c>
      <c r="C943" s="52" t="s">
        <v>309</v>
      </c>
    </row>
    <row r="944" customFormat="false" ht="12.75" hidden="false" customHeight="false" outlineLevel="0" collapsed="false">
      <c r="A944" s="52" t="n">
        <v>944</v>
      </c>
      <c r="B944" s="52" t="n">
        <v>4390</v>
      </c>
      <c r="C944" s="52" t="s">
        <v>310</v>
      </c>
    </row>
    <row r="945" customFormat="false" ht="12.75" hidden="false" customHeight="false" outlineLevel="0" collapsed="false">
      <c r="A945" s="52" t="n">
        <v>945</v>
      </c>
      <c r="B945" s="52" t="n">
        <v>4400</v>
      </c>
      <c r="C945" s="52" t="s">
        <v>311</v>
      </c>
    </row>
    <row r="946" customFormat="false" ht="12.75" hidden="false" customHeight="false" outlineLevel="0" collapsed="false">
      <c r="A946" s="52" t="n">
        <v>946</v>
      </c>
      <c r="B946" s="52" t="n">
        <v>4420</v>
      </c>
      <c r="C946" s="52" t="s">
        <v>312</v>
      </c>
    </row>
    <row r="947" customFormat="false" ht="12.75" hidden="false" customHeight="false" outlineLevel="0" collapsed="false">
      <c r="A947" s="52" t="n">
        <v>947</v>
      </c>
      <c r="B947" s="52" t="n">
        <v>4440</v>
      </c>
      <c r="C947" s="52" t="s">
        <v>313</v>
      </c>
    </row>
    <row r="948" customFormat="false" ht="12.75" hidden="false" customHeight="false" outlineLevel="0" collapsed="false">
      <c r="A948" s="52" t="n">
        <v>948</v>
      </c>
      <c r="B948" s="52" t="n">
        <v>4450</v>
      </c>
      <c r="C948" s="52" t="s">
        <v>314</v>
      </c>
    </row>
    <row r="949" customFormat="false" ht="12.75" hidden="false" customHeight="false" outlineLevel="0" collapsed="false">
      <c r="A949" s="52" t="n">
        <v>949</v>
      </c>
      <c r="B949" s="52" t="n">
        <v>4460</v>
      </c>
      <c r="C949" s="52" t="s">
        <v>315</v>
      </c>
    </row>
    <row r="950" customFormat="false" ht="12.75" hidden="false" customHeight="false" outlineLevel="0" collapsed="false">
      <c r="A950" s="52" t="n">
        <v>950</v>
      </c>
      <c r="B950" s="52" t="n">
        <v>4470</v>
      </c>
      <c r="C950" s="52" t="s">
        <v>316</v>
      </c>
    </row>
    <row r="951" customFormat="false" ht="12.75" hidden="false" customHeight="false" outlineLevel="0" collapsed="false">
      <c r="A951" s="52" t="n">
        <v>951</v>
      </c>
      <c r="B951" s="52" t="n">
        <v>4480</v>
      </c>
      <c r="C951" s="52" t="s">
        <v>317</v>
      </c>
    </row>
    <row r="952" customFormat="false" ht="12.75" hidden="false" customHeight="false" outlineLevel="0" collapsed="false">
      <c r="A952" s="52" t="n">
        <v>952</v>
      </c>
      <c r="B952" s="52" t="n">
        <v>4490</v>
      </c>
      <c r="C952" s="52" t="s">
        <v>318</v>
      </c>
    </row>
    <row r="953" customFormat="false" ht="12.75" hidden="false" customHeight="false" outlineLevel="0" collapsed="false">
      <c r="A953" s="52" t="n">
        <v>953</v>
      </c>
      <c r="B953" s="52" t="n">
        <v>4500</v>
      </c>
      <c r="C953" s="52" t="s">
        <v>319</v>
      </c>
    </row>
    <row r="954" customFormat="false" ht="12.75" hidden="false" customHeight="false" outlineLevel="0" collapsed="false">
      <c r="A954" s="52" t="n">
        <v>954</v>
      </c>
      <c r="B954" s="52" t="n">
        <v>4520</v>
      </c>
      <c r="C954" s="52" t="s">
        <v>320</v>
      </c>
    </row>
    <row r="955" customFormat="false" ht="12.75" hidden="false" customHeight="false" outlineLevel="0" collapsed="false">
      <c r="A955" s="52" t="n">
        <v>955</v>
      </c>
      <c r="B955" s="52" t="n">
        <v>4532</v>
      </c>
      <c r="C955" s="52" t="s">
        <v>321</v>
      </c>
    </row>
    <row r="956" customFormat="false" ht="12.75" hidden="false" customHeight="false" outlineLevel="0" collapsed="false">
      <c r="A956" s="52" t="n">
        <v>956</v>
      </c>
      <c r="B956" s="52" t="n">
        <v>4534</v>
      </c>
      <c r="C956" s="52" t="s">
        <v>322</v>
      </c>
    </row>
    <row r="957" customFormat="false" ht="12.75" hidden="false" customHeight="false" outlineLevel="0" collapsed="false">
      <c r="A957" s="52" t="n">
        <v>957</v>
      </c>
      <c r="B957" s="52" t="n">
        <v>4540</v>
      </c>
      <c r="C957" s="52" t="s">
        <v>323</v>
      </c>
    </row>
    <row r="958" customFormat="false" ht="12.75" hidden="false" customHeight="false" outlineLevel="0" collapsed="false">
      <c r="A958" s="52" t="n">
        <v>958</v>
      </c>
      <c r="B958" s="52" t="n">
        <v>4550</v>
      </c>
      <c r="C958" s="52" t="s">
        <v>324</v>
      </c>
    </row>
    <row r="959" customFormat="false" ht="12.75" hidden="false" customHeight="false" outlineLevel="0" collapsed="false">
      <c r="A959" s="52" t="n">
        <v>959</v>
      </c>
      <c r="B959" s="52" t="n">
        <v>4560</v>
      </c>
      <c r="C959" s="52" t="s">
        <v>325</v>
      </c>
    </row>
    <row r="960" customFormat="false" ht="12.75" hidden="false" customHeight="false" outlineLevel="0" collapsed="false">
      <c r="A960" s="52" t="n">
        <v>960</v>
      </c>
      <c r="B960" s="52" t="n">
        <v>4571</v>
      </c>
      <c r="C960" s="52" t="s">
        <v>326</v>
      </c>
    </row>
    <row r="961" customFormat="false" ht="12.75" hidden="false" customHeight="false" outlineLevel="0" collapsed="false">
      <c r="A961" s="52" t="n">
        <v>961</v>
      </c>
      <c r="B961" s="52" t="n">
        <v>4572</v>
      </c>
      <c r="C961" s="52" t="s">
        <v>327</v>
      </c>
    </row>
    <row r="962" customFormat="false" ht="12.75" hidden="false" customHeight="false" outlineLevel="0" collapsed="false">
      <c r="A962" s="52" t="n">
        <v>962</v>
      </c>
      <c r="B962" s="52" t="n">
        <v>4573</v>
      </c>
      <c r="C962" s="52" t="s">
        <v>328</v>
      </c>
    </row>
    <row r="963" customFormat="false" ht="12.75" hidden="false" customHeight="false" outlineLevel="0" collapsed="false">
      <c r="A963" s="52" t="n">
        <v>963</v>
      </c>
      <c r="B963" s="52" t="n">
        <v>4581</v>
      </c>
      <c r="C963" s="52" t="s">
        <v>329</v>
      </c>
    </row>
    <row r="964" customFormat="false" ht="12.75" hidden="false" customHeight="false" outlineLevel="0" collapsed="false">
      <c r="A964" s="52" t="n">
        <v>964</v>
      </c>
      <c r="B964" s="52" t="n">
        <v>4583</v>
      </c>
      <c r="C964" s="52" t="s">
        <v>330</v>
      </c>
    </row>
    <row r="965" customFormat="false" ht="12.75" hidden="false" customHeight="false" outlineLevel="0" collapsed="false">
      <c r="A965" s="52" t="n">
        <v>965</v>
      </c>
      <c r="B965" s="52" t="n">
        <v>4591</v>
      </c>
      <c r="C965" s="52" t="s">
        <v>331</v>
      </c>
    </row>
    <row r="966" customFormat="false" ht="12.75" hidden="false" customHeight="false" outlineLevel="0" collapsed="false">
      <c r="A966" s="52" t="n">
        <v>966</v>
      </c>
      <c r="B966" s="52" t="n">
        <v>4592</v>
      </c>
      <c r="C966" s="52" t="s">
        <v>332</v>
      </c>
    </row>
    <row r="967" customFormat="false" ht="12.75" hidden="false" customHeight="false" outlineLevel="0" collapsed="false">
      <c r="A967" s="52" t="n">
        <v>967</v>
      </c>
      <c r="B967" s="52" t="n">
        <v>4593</v>
      </c>
      <c r="C967" s="52" t="s">
        <v>333</v>
      </c>
    </row>
    <row r="968" customFormat="false" ht="12.75" hidden="false" customHeight="false" outlineLevel="0" collapsed="false">
      <c r="A968" s="52" t="n">
        <v>968</v>
      </c>
      <c r="B968" s="52" t="n">
        <v>4600</v>
      </c>
      <c r="C968" s="52" t="s">
        <v>334</v>
      </c>
    </row>
    <row r="969" customFormat="false" ht="12.75" hidden="false" customHeight="false" outlineLevel="0" collapsed="false">
      <c r="A969" s="52" t="n">
        <v>969</v>
      </c>
      <c r="B969" s="52" t="n">
        <v>4621</v>
      </c>
      <c r="C969" s="52" t="s">
        <v>335</v>
      </c>
    </row>
    <row r="970" customFormat="false" ht="12.75" hidden="false" customHeight="false" outlineLevel="0" collapsed="false">
      <c r="A970" s="52" t="n">
        <v>970</v>
      </c>
      <c r="B970" s="52" t="n">
        <v>4622</v>
      </c>
      <c r="C970" s="52" t="s">
        <v>336</v>
      </c>
    </row>
    <row r="971" customFormat="false" ht="12.75" hidden="false" customHeight="false" outlineLevel="0" collapsed="false">
      <c r="A971" s="52" t="n">
        <v>971</v>
      </c>
      <c r="B971" s="52" t="n">
        <v>4623</v>
      </c>
      <c r="C971" s="52" t="s">
        <v>337</v>
      </c>
    </row>
    <row r="972" customFormat="false" ht="12.75" hidden="false" customHeight="false" outlineLevel="0" collapsed="false">
      <c r="A972" s="52" t="n">
        <v>972</v>
      </c>
      <c r="B972" s="52" t="n">
        <v>4632</v>
      </c>
      <c r="C972" s="52" t="s">
        <v>338</v>
      </c>
    </row>
    <row r="973" customFormat="false" ht="12.75" hidden="false" customHeight="false" outlineLevel="0" collapsed="false">
      <c r="A973" s="52" t="n">
        <v>973</v>
      </c>
      <c r="B973" s="52" t="n">
        <v>4640</v>
      </c>
      <c r="C973" s="52" t="s">
        <v>339</v>
      </c>
    </row>
    <row r="974" customFormat="false" ht="12.75" hidden="false" customHeight="false" outlineLevel="0" collapsed="false">
      <c r="A974" s="52" t="n">
        <v>974</v>
      </c>
      <c r="B974" s="52" t="n">
        <v>4652</v>
      </c>
      <c r="C974" s="52" t="s">
        <v>340</v>
      </c>
    </row>
    <row r="975" customFormat="false" ht="12.75" hidden="false" customHeight="false" outlineLevel="0" collapsed="false">
      <c r="A975" s="52" t="n">
        <v>975</v>
      </c>
      <c r="B975" s="52" t="n">
        <v>4653</v>
      </c>
      <c r="C975" s="52" t="s">
        <v>341</v>
      </c>
    </row>
    <row r="976" customFormat="false" ht="12.75" hidden="false" customHeight="false" outlineLevel="0" collapsed="false">
      <c r="A976" s="52" t="n">
        <v>976</v>
      </c>
      <c r="B976" s="52" t="n">
        <v>4654</v>
      </c>
      <c r="C976" s="52" t="s">
        <v>342</v>
      </c>
    </row>
    <row r="977" customFormat="false" ht="12.75" hidden="false" customHeight="false" outlineLevel="0" collapsed="false">
      <c r="A977" s="52" t="n">
        <v>977</v>
      </c>
      <c r="B977" s="52" t="n">
        <v>4660</v>
      </c>
      <c r="C977" s="52" t="s">
        <v>343</v>
      </c>
    </row>
    <row r="978" customFormat="false" ht="12.75" hidden="false" customHeight="false" outlineLevel="0" collapsed="false">
      <c r="A978" s="52" t="n">
        <v>978</v>
      </c>
      <c r="B978" s="52" t="n">
        <v>4671</v>
      </c>
      <c r="C978" s="52" t="s">
        <v>344</v>
      </c>
    </row>
    <row r="979" customFormat="false" ht="12.75" hidden="false" customHeight="false" outlineLevel="0" collapsed="false">
      <c r="A979" s="52" t="n">
        <v>979</v>
      </c>
      <c r="B979" s="52" t="n">
        <v>4672</v>
      </c>
      <c r="C979" s="52" t="s">
        <v>345</v>
      </c>
    </row>
    <row r="980" customFormat="false" ht="12.75" hidden="false" customHeight="false" outlineLevel="0" collapsed="false">
      <c r="A980" s="52" t="n">
        <v>980</v>
      </c>
      <c r="B980" s="52" t="n">
        <v>4673</v>
      </c>
      <c r="C980" s="52" t="s">
        <v>346</v>
      </c>
    </row>
    <row r="981" customFormat="false" ht="12.75" hidden="false" customHeight="false" outlineLevel="0" collapsed="false">
      <c r="A981" s="52" t="n">
        <v>981</v>
      </c>
      <c r="B981" s="52" t="n">
        <v>4681</v>
      </c>
      <c r="C981" s="52" t="s">
        <v>347</v>
      </c>
    </row>
    <row r="982" customFormat="false" ht="12.75" hidden="false" customHeight="false" outlineLevel="0" collapsed="false">
      <c r="A982" s="52" t="n">
        <v>982</v>
      </c>
      <c r="B982" s="52" t="n">
        <v>4682</v>
      </c>
      <c r="C982" s="52" t="s">
        <v>348</v>
      </c>
    </row>
    <row r="983" customFormat="false" ht="12.75" hidden="false" customHeight="false" outlineLevel="0" collapsed="false">
      <c r="A983" s="52" t="n">
        <v>983</v>
      </c>
      <c r="B983" s="52" t="n">
        <v>4683</v>
      </c>
      <c r="C983" s="52" t="s">
        <v>349</v>
      </c>
    </row>
    <row r="984" customFormat="false" ht="12.75" hidden="false" customHeight="false" outlineLevel="0" collapsed="false">
      <c r="A984" s="52" t="n">
        <v>984</v>
      </c>
      <c r="B984" s="52" t="n">
        <v>4684</v>
      </c>
      <c r="C984" s="52" t="s">
        <v>350</v>
      </c>
    </row>
    <row r="985" customFormat="false" ht="12.75" hidden="false" customHeight="false" outlineLevel="0" collapsed="false">
      <c r="A985" s="52" t="n">
        <v>985</v>
      </c>
      <c r="B985" s="52" t="n">
        <v>4690</v>
      </c>
      <c r="C985" s="52" t="s">
        <v>351</v>
      </c>
    </row>
    <row r="986" customFormat="false" ht="12.75" hidden="false" customHeight="false" outlineLevel="0" collapsed="false">
      <c r="A986" s="52" t="n">
        <v>986</v>
      </c>
      <c r="B986" s="52" t="n">
        <v>4700</v>
      </c>
      <c r="C986" s="52" t="s">
        <v>352</v>
      </c>
    </row>
    <row r="987" customFormat="false" ht="12.75" hidden="false" customHeight="false" outlineLevel="0" collapsed="false">
      <c r="A987" s="52" t="n">
        <v>987</v>
      </c>
      <c r="B987" s="52" t="n">
        <v>4720</v>
      </c>
      <c r="C987" s="52" t="s">
        <v>353</v>
      </c>
    </row>
    <row r="988" customFormat="false" ht="12.75" hidden="false" customHeight="false" outlineLevel="0" collapsed="false">
      <c r="A988" s="52" t="n">
        <v>988</v>
      </c>
      <c r="B988" s="52" t="n">
        <v>4733</v>
      </c>
      <c r="C988" s="52" t="s">
        <v>354</v>
      </c>
    </row>
    <row r="989" customFormat="false" ht="12.75" hidden="false" customHeight="false" outlineLevel="0" collapsed="false">
      <c r="A989" s="52" t="n">
        <v>989</v>
      </c>
      <c r="B989" s="52" t="n">
        <v>4735</v>
      </c>
      <c r="C989" s="52" t="s">
        <v>355</v>
      </c>
    </row>
    <row r="990" customFormat="false" ht="12.75" hidden="false" customHeight="false" outlineLevel="0" collapsed="false">
      <c r="A990" s="52" t="n">
        <v>990</v>
      </c>
      <c r="B990" s="52" t="n">
        <v>4736</v>
      </c>
      <c r="C990" s="52" t="s">
        <v>356</v>
      </c>
    </row>
    <row r="991" customFormat="false" ht="12.75" hidden="false" customHeight="false" outlineLevel="0" collapsed="false">
      <c r="A991" s="52" t="n">
        <v>991</v>
      </c>
      <c r="B991" s="52" t="n">
        <v>4750</v>
      </c>
      <c r="C991" s="52" t="s">
        <v>357</v>
      </c>
    </row>
    <row r="992" customFormat="false" ht="12.75" hidden="false" customHeight="false" outlineLevel="0" collapsed="false">
      <c r="A992" s="52" t="n">
        <v>992</v>
      </c>
      <c r="B992" s="52" t="n">
        <v>4760</v>
      </c>
      <c r="C992" s="52" t="s">
        <v>358</v>
      </c>
    </row>
    <row r="993" customFormat="false" ht="12.75" hidden="false" customHeight="false" outlineLevel="0" collapsed="false">
      <c r="A993" s="52" t="n">
        <v>993</v>
      </c>
      <c r="B993" s="52" t="n">
        <v>4771</v>
      </c>
      <c r="C993" s="52" t="s">
        <v>359</v>
      </c>
    </row>
    <row r="994" customFormat="false" ht="12.75" hidden="false" customHeight="false" outlineLevel="0" collapsed="false">
      <c r="A994" s="52" t="n">
        <v>994</v>
      </c>
      <c r="B994" s="52" t="n">
        <v>4772</v>
      </c>
      <c r="C994" s="52" t="s">
        <v>360</v>
      </c>
    </row>
    <row r="995" customFormat="false" ht="12.75" hidden="false" customHeight="false" outlineLevel="0" collapsed="false">
      <c r="A995" s="52" t="n">
        <v>995</v>
      </c>
      <c r="B995" s="52" t="n">
        <v>4773</v>
      </c>
      <c r="C995" s="52" t="s">
        <v>361</v>
      </c>
    </row>
    <row r="996" customFormat="false" ht="12.75" hidden="false" customHeight="false" outlineLevel="0" collapsed="false">
      <c r="A996" s="52" t="n">
        <v>996</v>
      </c>
      <c r="B996" s="52" t="n">
        <v>4780</v>
      </c>
      <c r="C996" s="52" t="s">
        <v>362</v>
      </c>
    </row>
    <row r="997" customFormat="false" ht="12.75" hidden="false" customHeight="false" outlineLevel="0" collapsed="false">
      <c r="A997" s="52" t="n">
        <v>997</v>
      </c>
      <c r="B997" s="52" t="n">
        <v>4791</v>
      </c>
      <c r="C997" s="52" t="s">
        <v>363</v>
      </c>
    </row>
    <row r="998" customFormat="false" ht="12.75" hidden="false" customHeight="false" outlineLevel="0" collapsed="false">
      <c r="A998" s="52" t="n">
        <v>998</v>
      </c>
      <c r="B998" s="52" t="n">
        <v>4792</v>
      </c>
      <c r="C998" s="52" t="s">
        <v>364</v>
      </c>
    </row>
    <row r="999" customFormat="false" ht="12.75" hidden="false" customHeight="false" outlineLevel="0" collapsed="false">
      <c r="A999" s="52" t="n">
        <v>999</v>
      </c>
      <c r="B999" s="52" t="n">
        <v>4793</v>
      </c>
      <c r="C999" s="52" t="s">
        <v>365</v>
      </c>
    </row>
    <row r="1000" customFormat="false" ht="12.75" hidden="false" customHeight="false" outlineLevel="0" collapsed="false">
      <c r="A1000" s="52" t="n">
        <v>1000</v>
      </c>
      <c r="B1000" s="52" t="n">
        <v>4800</v>
      </c>
      <c r="C1000" s="52" t="s">
        <v>366</v>
      </c>
    </row>
    <row r="1001" customFormat="false" ht="12.75" hidden="false" customHeight="false" outlineLevel="0" collapsed="false">
      <c r="A1001" s="52" t="n">
        <v>1001</v>
      </c>
      <c r="B1001" s="52" t="n">
        <v>4840</v>
      </c>
      <c r="C1001" s="52" t="s">
        <v>367</v>
      </c>
    </row>
    <row r="1002" customFormat="false" ht="12.75" hidden="false" customHeight="false" outlineLevel="0" collapsed="false">
      <c r="A1002" s="52" t="n">
        <v>1002</v>
      </c>
      <c r="B1002" s="52" t="n">
        <v>4850</v>
      </c>
      <c r="C1002" s="52" t="s">
        <v>368</v>
      </c>
    </row>
    <row r="1003" customFormat="false" ht="12.75" hidden="false" customHeight="false" outlineLevel="0" collapsed="false">
      <c r="A1003" s="52" t="n">
        <v>1003</v>
      </c>
      <c r="B1003" s="52" t="n">
        <v>4862</v>
      </c>
      <c r="C1003" s="52" t="s">
        <v>369</v>
      </c>
    </row>
    <row r="1004" customFormat="false" ht="12.75" hidden="false" customHeight="false" outlineLevel="0" collapsed="false">
      <c r="A1004" s="52" t="n">
        <v>1004</v>
      </c>
      <c r="B1004" s="52" t="n">
        <v>4863</v>
      </c>
      <c r="C1004" s="52" t="s">
        <v>370</v>
      </c>
    </row>
    <row r="1005" customFormat="false" ht="12.75" hidden="false" customHeight="false" outlineLevel="0" collapsed="false">
      <c r="A1005" s="52" t="n">
        <v>1005</v>
      </c>
      <c r="B1005" s="52" t="n">
        <v>4871</v>
      </c>
      <c r="C1005" s="52" t="s">
        <v>371</v>
      </c>
    </row>
    <row r="1006" customFormat="false" ht="12.75" hidden="false" customHeight="false" outlineLevel="0" collapsed="false">
      <c r="A1006" s="52" t="n">
        <v>1006</v>
      </c>
      <c r="B1006" s="52" t="n">
        <v>4872</v>
      </c>
      <c r="C1006" s="52" t="s">
        <v>372</v>
      </c>
    </row>
    <row r="1007" customFormat="false" ht="12.75" hidden="false" customHeight="false" outlineLevel="0" collapsed="false">
      <c r="A1007" s="52" t="n">
        <v>1007</v>
      </c>
      <c r="B1007" s="52" t="n">
        <v>4873</v>
      </c>
      <c r="C1007" s="52" t="s">
        <v>373</v>
      </c>
    </row>
    <row r="1008" customFormat="false" ht="12.75" hidden="false" customHeight="false" outlineLevel="0" collapsed="false">
      <c r="A1008" s="52" t="n">
        <v>1008</v>
      </c>
      <c r="B1008" s="52" t="n">
        <v>4874</v>
      </c>
      <c r="C1008" s="52" t="s">
        <v>374</v>
      </c>
    </row>
    <row r="1009" customFormat="false" ht="12.75" hidden="false" customHeight="false" outlineLevel="0" collapsed="false">
      <c r="A1009" s="52" t="n">
        <v>1009</v>
      </c>
      <c r="B1009" s="52" t="n">
        <v>4880</v>
      </c>
      <c r="C1009" s="52" t="s">
        <v>375</v>
      </c>
    </row>
    <row r="1010" customFormat="false" ht="12.75" hidden="false" customHeight="false" outlineLevel="0" collapsed="false">
      <c r="A1010" s="52" t="n">
        <v>1010</v>
      </c>
      <c r="B1010" s="52" t="n">
        <v>4891</v>
      </c>
      <c r="C1010" s="52" t="s">
        <v>376</v>
      </c>
    </row>
    <row r="1011" customFormat="false" ht="12.75" hidden="false" customHeight="false" outlineLevel="0" collapsed="false">
      <c r="A1011" s="52" t="n">
        <v>1011</v>
      </c>
      <c r="B1011" s="52" t="n">
        <v>4892</v>
      </c>
      <c r="C1011" s="52" t="s">
        <v>377</v>
      </c>
    </row>
    <row r="1012" customFormat="false" ht="12.75" hidden="false" customHeight="false" outlineLevel="0" collapsed="false">
      <c r="A1012" s="52" t="n">
        <v>1012</v>
      </c>
      <c r="B1012" s="52" t="n">
        <v>4894</v>
      </c>
      <c r="C1012" s="52" t="s">
        <v>378</v>
      </c>
    </row>
    <row r="1013" customFormat="false" ht="12.75" hidden="false" customHeight="false" outlineLevel="0" collapsed="false">
      <c r="A1013" s="52" t="n">
        <v>1013</v>
      </c>
      <c r="B1013" s="52" t="n">
        <v>4895</v>
      </c>
      <c r="C1013" s="52" t="s">
        <v>379</v>
      </c>
    </row>
    <row r="1014" customFormat="false" ht="12.75" hidden="false" customHeight="false" outlineLevel="0" collapsed="false">
      <c r="A1014" s="52" t="n">
        <v>1014</v>
      </c>
      <c r="B1014" s="52" t="n">
        <v>4900</v>
      </c>
      <c r="C1014" s="52" t="s">
        <v>380</v>
      </c>
    </row>
    <row r="1015" customFormat="false" ht="12.75" hidden="false" customHeight="false" outlineLevel="0" collapsed="false">
      <c r="A1015" s="52" t="n">
        <v>1015</v>
      </c>
      <c r="B1015" s="52" t="n">
        <v>4912</v>
      </c>
      <c r="C1015" s="52" t="s">
        <v>381</v>
      </c>
    </row>
    <row r="1016" customFormat="false" ht="12.75" hidden="false" customHeight="false" outlineLevel="0" collapsed="false">
      <c r="A1016" s="52" t="n">
        <v>1016</v>
      </c>
      <c r="B1016" s="52" t="n">
        <v>4913</v>
      </c>
      <c r="C1016" s="52" t="s">
        <v>382</v>
      </c>
    </row>
    <row r="1017" customFormat="false" ht="12.75" hidden="false" customHeight="false" outlineLevel="0" collapsed="false">
      <c r="A1017" s="52" t="n">
        <v>1017</v>
      </c>
      <c r="B1017" s="52" t="n">
        <v>4920</v>
      </c>
      <c r="C1017" s="52" t="s">
        <v>383</v>
      </c>
    </row>
    <row r="1018" customFormat="false" ht="12.75" hidden="false" customHeight="false" outlineLevel="0" collapsed="false">
      <c r="A1018" s="52" t="n">
        <v>1018</v>
      </c>
      <c r="B1018" s="52" t="n">
        <v>4930</v>
      </c>
      <c r="C1018" s="52" t="s">
        <v>384</v>
      </c>
    </row>
    <row r="1019" customFormat="false" ht="12.75" hidden="false" customHeight="false" outlineLevel="0" collapsed="false">
      <c r="A1019" s="52" t="n">
        <v>1019</v>
      </c>
      <c r="B1019" s="52" t="n">
        <v>4941</v>
      </c>
      <c r="C1019" s="52" t="s">
        <v>385</v>
      </c>
    </row>
    <row r="1020" customFormat="false" ht="12.75" hidden="false" customHeight="false" outlineLevel="0" collapsed="false">
      <c r="A1020" s="52" t="n">
        <v>1020</v>
      </c>
      <c r="B1020" s="52" t="n">
        <v>4943</v>
      </c>
      <c r="C1020" s="52" t="s">
        <v>386</v>
      </c>
    </row>
    <row r="1021" customFormat="false" ht="12.75" hidden="false" customHeight="false" outlineLevel="0" collapsed="false">
      <c r="A1021" s="52" t="n">
        <v>1021</v>
      </c>
      <c r="B1021" s="52" t="n">
        <v>4944</v>
      </c>
      <c r="C1021" s="52" t="s">
        <v>387</v>
      </c>
    </row>
    <row r="1022" customFormat="false" ht="12.75" hidden="false" customHeight="false" outlineLevel="0" collapsed="false">
      <c r="A1022" s="52" t="n">
        <v>1022</v>
      </c>
      <c r="B1022" s="52" t="n">
        <v>4951</v>
      </c>
      <c r="C1022" s="52" t="s">
        <v>388</v>
      </c>
    </row>
    <row r="1023" customFormat="false" ht="12.75" hidden="false" customHeight="false" outlineLevel="0" collapsed="false">
      <c r="A1023" s="52" t="n">
        <v>1023</v>
      </c>
      <c r="B1023" s="52" t="n">
        <v>4952</v>
      </c>
      <c r="C1023" s="52" t="s">
        <v>389</v>
      </c>
    </row>
    <row r="1024" customFormat="false" ht="12.75" hidden="false" customHeight="false" outlineLevel="0" collapsed="false">
      <c r="A1024" s="52" t="n">
        <v>1024</v>
      </c>
      <c r="B1024" s="52" t="n">
        <v>4953</v>
      </c>
      <c r="C1024" s="52" t="s">
        <v>390</v>
      </c>
    </row>
    <row r="1025" customFormat="false" ht="12.75" hidden="false" customHeight="false" outlineLevel="0" collapsed="false">
      <c r="A1025" s="52" t="n">
        <v>1025</v>
      </c>
      <c r="B1025" s="52" t="n">
        <v>4960</v>
      </c>
      <c r="C1025" s="52" t="s">
        <v>391</v>
      </c>
    </row>
    <row r="1026" customFormat="false" ht="12.75" hidden="false" customHeight="false" outlineLevel="0" collapsed="false">
      <c r="A1026" s="52" t="n">
        <v>1026</v>
      </c>
      <c r="B1026" s="52" t="n">
        <v>4970</v>
      </c>
      <c r="C1026" s="52" t="s">
        <v>392</v>
      </c>
    </row>
    <row r="1027" customFormat="false" ht="12.75" hidden="false" customHeight="false" outlineLevel="0" collapsed="false">
      <c r="A1027" s="52" t="n">
        <v>1027</v>
      </c>
      <c r="B1027" s="52" t="n">
        <v>4983</v>
      </c>
      <c r="C1027" s="52" t="s">
        <v>393</v>
      </c>
    </row>
    <row r="1028" customFormat="false" ht="12.75" hidden="false" customHeight="false" outlineLevel="0" collapsed="false">
      <c r="A1028" s="52" t="n">
        <v>1028</v>
      </c>
      <c r="B1028" s="52" t="n">
        <v>4990</v>
      </c>
      <c r="C1028" s="52" t="s">
        <v>394</v>
      </c>
    </row>
    <row r="1029" customFormat="false" ht="12.75" hidden="false" customHeight="false" outlineLevel="0" collapsed="false">
      <c r="A1029" s="52" t="n">
        <v>1029</v>
      </c>
      <c r="B1029" s="52" t="n">
        <v>5000</v>
      </c>
      <c r="C1029" s="52" t="s">
        <v>395</v>
      </c>
    </row>
    <row r="1030" customFormat="false" ht="12.75" hidden="false" customHeight="false" outlineLevel="0" collapsed="false">
      <c r="A1030" s="52" t="n">
        <v>1030</v>
      </c>
      <c r="B1030" s="52" t="n">
        <v>5029</v>
      </c>
      <c r="C1030" s="52" t="s">
        <v>395</v>
      </c>
    </row>
    <row r="1031" customFormat="false" ht="12.75" hidden="false" customHeight="false" outlineLevel="0" collapsed="false">
      <c r="A1031" s="52" t="n">
        <v>1031</v>
      </c>
      <c r="B1031" s="52" t="n">
        <v>5090</v>
      </c>
      <c r="C1031" s="52" t="s">
        <v>395</v>
      </c>
    </row>
    <row r="1032" customFormat="false" ht="12.75" hidden="false" customHeight="false" outlineLevel="0" collapsed="false">
      <c r="A1032" s="52" t="n">
        <v>1032</v>
      </c>
      <c r="B1032" s="52" t="n">
        <v>5100</v>
      </c>
      <c r="C1032" s="52" t="s">
        <v>395</v>
      </c>
    </row>
    <row r="1033" customFormat="false" ht="12.75" hidden="false" customHeight="false" outlineLevel="0" collapsed="false">
      <c r="A1033" s="52" t="n">
        <v>1033</v>
      </c>
      <c r="B1033" s="52" t="n">
        <v>5200</v>
      </c>
      <c r="C1033" s="52" t="s">
        <v>396</v>
      </c>
    </row>
    <row r="1034" customFormat="false" ht="12.75" hidden="false" customHeight="false" outlineLevel="0" collapsed="false">
      <c r="A1034" s="52" t="n">
        <v>1034</v>
      </c>
      <c r="B1034" s="52" t="n">
        <v>5210</v>
      </c>
      <c r="C1034" s="52" t="s">
        <v>397</v>
      </c>
    </row>
    <row r="1035" customFormat="false" ht="12.75" hidden="false" customHeight="false" outlineLevel="0" collapsed="false">
      <c r="A1035" s="52" t="n">
        <v>1035</v>
      </c>
      <c r="B1035" s="52" t="n">
        <v>5220</v>
      </c>
      <c r="C1035" s="52" t="s">
        <v>398</v>
      </c>
    </row>
    <row r="1036" customFormat="false" ht="12.75" hidden="false" customHeight="false" outlineLevel="0" collapsed="false">
      <c r="A1036" s="52" t="n">
        <v>1036</v>
      </c>
      <c r="B1036" s="52" t="n">
        <v>5230</v>
      </c>
      <c r="C1036" s="52" t="s">
        <v>399</v>
      </c>
    </row>
    <row r="1037" customFormat="false" ht="12.75" hidden="false" customHeight="false" outlineLevel="0" collapsed="false">
      <c r="A1037" s="52" t="n">
        <v>1037</v>
      </c>
      <c r="B1037" s="52" t="n">
        <v>5240</v>
      </c>
      <c r="C1037" s="52" t="s">
        <v>400</v>
      </c>
    </row>
    <row r="1038" customFormat="false" ht="12.75" hidden="false" customHeight="false" outlineLevel="0" collapsed="false">
      <c r="A1038" s="52" t="n">
        <v>1038</v>
      </c>
      <c r="B1038" s="52" t="n">
        <v>5250</v>
      </c>
      <c r="C1038" s="52" t="s">
        <v>401</v>
      </c>
    </row>
    <row r="1039" customFormat="false" ht="12.75" hidden="false" customHeight="false" outlineLevel="0" collapsed="false">
      <c r="A1039" s="52" t="n">
        <v>1039</v>
      </c>
      <c r="B1039" s="52" t="n">
        <v>5260</v>
      </c>
      <c r="C1039" s="52" t="s">
        <v>402</v>
      </c>
    </row>
    <row r="1040" customFormat="false" ht="12.75" hidden="false" customHeight="false" outlineLevel="0" collapsed="false">
      <c r="A1040" s="52" t="n">
        <v>1040</v>
      </c>
      <c r="B1040" s="52" t="n">
        <v>5270</v>
      </c>
      <c r="C1040" s="52" t="s">
        <v>403</v>
      </c>
    </row>
    <row r="1041" customFormat="false" ht="12.75" hidden="false" customHeight="false" outlineLevel="0" collapsed="false">
      <c r="A1041" s="52" t="n">
        <v>1041</v>
      </c>
      <c r="B1041" s="52" t="n">
        <v>5290</v>
      </c>
      <c r="C1041" s="52" t="s">
        <v>404</v>
      </c>
    </row>
    <row r="1042" customFormat="false" ht="12.75" hidden="false" customHeight="false" outlineLevel="0" collapsed="false">
      <c r="A1042" s="52" t="n">
        <v>1042</v>
      </c>
      <c r="B1042" s="52" t="n">
        <v>5300</v>
      </c>
      <c r="C1042" s="52" t="s">
        <v>405</v>
      </c>
    </row>
    <row r="1043" customFormat="false" ht="12.75" hidden="false" customHeight="false" outlineLevel="0" collapsed="false">
      <c r="A1043" s="52" t="n">
        <v>1043</v>
      </c>
      <c r="B1043" s="52" t="n">
        <v>5320</v>
      </c>
      <c r="C1043" s="52" t="s">
        <v>406</v>
      </c>
    </row>
    <row r="1044" customFormat="false" ht="12.75" hidden="false" customHeight="false" outlineLevel="0" collapsed="false">
      <c r="A1044" s="52" t="n">
        <v>1044</v>
      </c>
      <c r="B1044" s="52" t="n">
        <v>5330</v>
      </c>
      <c r="C1044" s="52" t="s">
        <v>407</v>
      </c>
    </row>
    <row r="1045" customFormat="false" ht="12.75" hidden="false" customHeight="false" outlineLevel="0" collapsed="false">
      <c r="A1045" s="52" t="n">
        <v>1045</v>
      </c>
      <c r="B1045" s="52" t="n">
        <v>5350</v>
      </c>
      <c r="C1045" s="52" t="s">
        <v>408</v>
      </c>
    </row>
    <row r="1046" customFormat="false" ht="12.75" hidden="false" customHeight="false" outlineLevel="0" collapsed="false">
      <c r="A1046" s="52" t="n">
        <v>1046</v>
      </c>
      <c r="B1046" s="52" t="n">
        <v>5370</v>
      </c>
      <c r="C1046" s="52" t="s">
        <v>409</v>
      </c>
    </row>
    <row r="1047" customFormat="false" ht="12.75" hidden="false" customHeight="false" outlineLevel="0" collapsed="false">
      <c r="A1047" s="52" t="n">
        <v>1047</v>
      </c>
      <c r="B1047" s="52" t="n">
        <v>5380</v>
      </c>
      <c r="C1047" s="52" t="s">
        <v>410</v>
      </c>
    </row>
    <row r="1048" customFormat="false" ht="12.75" hidden="false" customHeight="false" outlineLevel="0" collapsed="false">
      <c r="A1048" s="52" t="n">
        <v>1048</v>
      </c>
      <c r="B1048" s="52" t="n">
        <v>5390</v>
      </c>
      <c r="C1048" s="52" t="s">
        <v>411</v>
      </c>
    </row>
    <row r="1049" customFormat="false" ht="12.75" hidden="false" customHeight="false" outlineLevel="0" collapsed="false">
      <c r="A1049" s="52" t="n">
        <v>1049</v>
      </c>
      <c r="B1049" s="52" t="n">
        <v>5400</v>
      </c>
      <c r="C1049" s="52" t="s">
        <v>412</v>
      </c>
    </row>
    <row r="1050" customFormat="false" ht="12.75" hidden="false" customHeight="false" outlineLevel="0" collapsed="false">
      <c r="A1050" s="52" t="n">
        <v>1050</v>
      </c>
      <c r="B1050" s="52" t="n">
        <v>5450</v>
      </c>
      <c r="C1050" s="52" t="s">
        <v>413</v>
      </c>
    </row>
    <row r="1051" customFormat="false" ht="12.75" hidden="false" customHeight="false" outlineLevel="0" collapsed="false">
      <c r="A1051" s="52" t="n">
        <v>1051</v>
      </c>
      <c r="B1051" s="52" t="n">
        <v>5462</v>
      </c>
      <c r="C1051" s="52" t="s">
        <v>414</v>
      </c>
    </row>
    <row r="1052" customFormat="false" ht="12.75" hidden="false" customHeight="false" outlineLevel="0" collapsed="false">
      <c r="A1052" s="52" t="n">
        <v>1052</v>
      </c>
      <c r="B1052" s="52" t="n">
        <v>5463</v>
      </c>
      <c r="C1052" s="52" t="s">
        <v>415</v>
      </c>
    </row>
    <row r="1053" customFormat="false" ht="12.75" hidden="false" customHeight="false" outlineLevel="0" collapsed="false">
      <c r="A1053" s="52" t="n">
        <v>1053</v>
      </c>
      <c r="B1053" s="52" t="n">
        <v>5464</v>
      </c>
      <c r="C1053" s="52" t="s">
        <v>416</v>
      </c>
    </row>
    <row r="1054" customFormat="false" ht="12.75" hidden="false" customHeight="false" outlineLevel="0" collapsed="false">
      <c r="A1054" s="52" t="n">
        <v>1054</v>
      </c>
      <c r="B1054" s="52" t="n">
        <v>5466</v>
      </c>
      <c r="C1054" s="52" t="s">
        <v>417</v>
      </c>
    </row>
    <row r="1055" customFormat="false" ht="12.75" hidden="false" customHeight="false" outlineLevel="0" collapsed="false">
      <c r="A1055" s="52" t="n">
        <v>1055</v>
      </c>
      <c r="B1055" s="52" t="n">
        <v>5471</v>
      </c>
      <c r="C1055" s="52" t="s">
        <v>418</v>
      </c>
    </row>
    <row r="1056" customFormat="false" ht="12.75" hidden="false" customHeight="false" outlineLevel="0" collapsed="false">
      <c r="A1056" s="52" t="n">
        <v>1056</v>
      </c>
      <c r="B1056" s="52" t="n">
        <v>5474</v>
      </c>
      <c r="C1056" s="52" t="s">
        <v>419</v>
      </c>
    </row>
    <row r="1057" customFormat="false" ht="12.75" hidden="false" customHeight="false" outlineLevel="0" collapsed="false">
      <c r="A1057" s="52" t="n">
        <v>1057</v>
      </c>
      <c r="B1057" s="52" t="n">
        <v>5485</v>
      </c>
      <c r="C1057" s="52" t="s">
        <v>420</v>
      </c>
    </row>
    <row r="1058" customFormat="false" ht="12.75" hidden="false" customHeight="false" outlineLevel="0" collapsed="false">
      <c r="A1058" s="52" t="n">
        <v>1058</v>
      </c>
      <c r="B1058" s="52" t="n">
        <v>5491</v>
      </c>
      <c r="C1058" s="52" t="s">
        <v>421</v>
      </c>
    </row>
    <row r="1059" customFormat="false" ht="12.75" hidden="false" customHeight="false" outlineLevel="0" collapsed="false">
      <c r="A1059" s="52" t="n">
        <v>1059</v>
      </c>
      <c r="B1059" s="52" t="n">
        <v>5492</v>
      </c>
      <c r="C1059" s="52" t="s">
        <v>422</v>
      </c>
    </row>
    <row r="1060" customFormat="false" ht="12.75" hidden="false" customHeight="false" outlineLevel="0" collapsed="false">
      <c r="A1060" s="52" t="n">
        <v>1060</v>
      </c>
      <c r="B1060" s="52" t="n">
        <v>5500</v>
      </c>
      <c r="C1060" s="52" t="s">
        <v>423</v>
      </c>
    </row>
    <row r="1061" customFormat="false" ht="12.75" hidden="false" customHeight="false" outlineLevel="0" collapsed="false">
      <c r="A1061" s="52" t="n">
        <v>1061</v>
      </c>
      <c r="B1061" s="52" t="n">
        <v>5540</v>
      </c>
      <c r="C1061" s="52" t="s">
        <v>424</v>
      </c>
    </row>
    <row r="1062" customFormat="false" ht="12.75" hidden="false" customHeight="false" outlineLevel="0" collapsed="false">
      <c r="A1062" s="52" t="n">
        <v>1062</v>
      </c>
      <c r="B1062" s="52" t="n">
        <v>5550</v>
      </c>
      <c r="C1062" s="52" t="s">
        <v>425</v>
      </c>
    </row>
    <row r="1063" customFormat="false" ht="12.75" hidden="false" customHeight="false" outlineLevel="0" collapsed="false">
      <c r="A1063" s="52" t="n">
        <v>1063</v>
      </c>
      <c r="B1063" s="52" t="n">
        <v>5560</v>
      </c>
      <c r="C1063" s="52" t="s">
        <v>426</v>
      </c>
    </row>
    <row r="1064" customFormat="false" ht="12.75" hidden="false" customHeight="false" outlineLevel="0" collapsed="false">
      <c r="A1064" s="52" t="n">
        <v>1064</v>
      </c>
      <c r="B1064" s="52" t="n">
        <v>5580</v>
      </c>
      <c r="C1064" s="52" t="s">
        <v>427</v>
      </c>
    </row>
    <row r="1065" customFormat="false" ht="12.75" hidden="false" customHeight="false" outlineLevel="0" collapsed="false">
      <c r="A1065" s="52" t="n">
        <v>1065</v>
      </c>
      <c r="B1065" s="52" t="n">
        <v>5591</v>
      </c>
      <c r="C1065" s="52" t="s">
        <v>428</v>
      </c>
    </row>
    <row r="1066" customFormat="false" ht="12.75" hidden="false" customHeight="false" outlineLevel="0" collapsed="false">
      <c r="A1066" s="52" t="n">
        <v>1066</v>
      </c>
      <c r="B1066" s="52" t="n">
        <v>5592</v>
      </c>
      <c r="C1066" s="52" t="s">
        <v>429</v>
      </c>
    </row>
    <row r="1067" customFormat="false" ht="12.75" hidden="false" customHeight="false" outlineLevel="0" collapsed="false">
      <c r="A1067" s="52" t="n">
        <v>1067</v>
      </c>
      <c r="B1067" s="52" t="n">
        <v>5600</v>
      </c>
      <c r="C1067" s="52" t="s">
        <v>430</v>
      </c>
    </row>
    <row r="1068" customFormat="false" ht="12.75" hidden="false" customHeight="false" outlineLevel="0" collapsed="false">
      <c r="A1068" s="52" t="n">
        <v>1068</v>
      </c>
      <c r="B1068" s="52" t="n">
        <v>5610</v>
      </c>
      <c r="C1068" s="52" t="s">
        <v>431</v>
      </c>
    </row>
    <row r="1069" customFormat="false" ht="12.75" hidden="false" customHeight="false" outlineLevel="0" collapsed="false">
      <c r="A1069" s="52" t="n">
        <v>1069</v>
      </c>
      <c r="B1069" s="52" t="n">
        <v>5620</v>
      </c>
      <c r="C1069" s="52" t="s">
        <v>432</v>
      </c>
    </row>
    <row r="1070" customFormat="false" ht="12.75" hidden="false" customHeight="false" outlineLevel="0" collapsed="false">
      <c r="A1070" s="52" t="n">
        <v>1070</v>
      </c>
      <c r="B1070" s="52" t="n">
        <v>5631</v>
      </c>
      <c r="C1070" s="52" t="s">
        <v>433</v>
      </c>
    </row>
    <row r="1071" customFormat="false" ht="12.75" hidden="false" customHeight="false" outlineLevel="0" collapsed="false">
      <c r="A1071" s="52" t="n">
        <v>1071</v>
      </c>
      <c r="B1071" s="52" t="n">
        <v>5642</v>
      </c>
      <c r="C1071" s="52" t="s">
        <v>434</v>
      </c>
    </row>
    <row r="1072" customFormat="false" ht="12.75" hidden="false" customHeight="false" outlineLevel="0" collapsed="false">
      <c r="A1072" s="52" t="n">
        <v>1072</v>
      </c>
      <c r="B1072" s="52" t="n">
        <v>5672</v>
      </c>
      <c r="C1072" s="52" t="s">
        <v>435</v>
      </c>
    </row>
    <row r="1073" customFormat="false" ht="12.75" hidden="false" customHeight="false" outlineLevel="0" collapsed="false">
      <c r="A1073" s="52" t="n">
        <v>1073</v>
      </c>
      <c r="B1073" s="52" t="n">
        <v>5683</v>
      </c>
      <c r="C1073" s="52" t="s">
        <v>436</v>
      </c>
    </row>
    <row r="1074" customFormat="false" ht="12.75" hidden="false" customHeight="false" outlineLevel="0" collapsed="false">
      <c r="A1074" s="52" t="n">
        <v>1074</v>
      </c>
      <c r="B1074" s="52" t="n">
        <v>5690</v>
      </c>
      <c r="C1074" s="52" t="s">
        <v>437</v>
      </c>
    </row>
    <row r="1075" customFormat="false" ht="12.75" hidden="false" customHeight="false" outlineLevel="0" collapsed="false">
      <c r="A1075" s="52" t="n">
        <v>1075</v>
      </c>
      <c r="B1075" s="52" t="n">
        <v>5700</v>
      </c>
      <c r="C1075" s="52" t="s">
        <v>438</v>
      </c>
    </row>
    <row r="1076" customFormat="false" ht="12.75" hidden="false" customHeight="false" outlineLevel="0" collapsed="false">
      <c r="A1076" s="52" t="n">
        <v>1076</v>
      </c>
      <c r="B1076" s="52" t="n">
        <v>5750</v>
      </c>
      <c r="C1076" s="52" t="s">
        <v>439</v>
      </c>
    </row>
    <row r="1077" customFormat="false" ht="12.75" hidden="false" customHeight="false" outlineLevel="0" collapsed="false">
      <c r="A1077" s="52" t="n">
        <v>1077</v>
      </c>
      <c r="B1077" s="52" t="n">
        <v>5762</v>
      </c>
      <c r="C1077" s="52" t="s">
        <v>440</v>
      </c>
    </row>
    <row r="1078" customFormat="false" ht="12.75" hidden="false" customHeight="false" outlineLevel="0" collapsed="false">
      <c r="A1078" s="52" t="n">
        <v>1078</v>
      </c>
      <c r="B1078" s="52" t="n">
        <v>5771</v>
      </c>
      <c r="C1078" s="52" t="s">
        <v>441</v>
      </c>
    </row>
    <row r="1079" customFormat="false" ht="12.75" hidden="false" customHeight="false" outlineLevel="0" collapsed="false">
      <c r="A1079" s="52" t="n">
        <v>1079</v>
      </c>
      <c r="B1079" s="52" t="n">
        <v>5772</v>
      </c>
      <c r="C1079" s="52" t="s">
        <v>442</v>
      </c>
    </row>
    <row r="1080" customFormat="false" ht="12.75" hidden="false" customHeight="false" outlineLevel="0" collapsed="false">
      <c r="A1080" s="52" t="n">
        <v>1080</v>
      </c>
      <c r="B1080" s="52" t="n">
        <v>5792</v>
      </c>
      <c r="C1080" s="52" t="s">
        <v>443</v>
      </c>
    </row>
    <row r="1081" customFormat="false" ht="12.75" hidden="false" customHeight="false" outlineLevel="0" collapsed="false">
      <c r="A1081" s="52" t="n">
        <v>1081</v>
      </c>
      <c r="B1081" s="52" t="n">
        <v>5800</v>
      </c>
      <c r="C1081" s="52" t="s">
        <v>444</v>
      </c>
    </row>
    <row r="1082" customFormat="false" ht="12.75" hidden="false" customHeight="false" outlineLevel="0" collapsed="false">
      <c r="A1082" s="52" t="n">
        <v>1082</v>
      </c>
      <c r="B1082" s="52" t="n">
        <v>5853</v>
      </c>
      <c r="C1082" s="52" t="s">
        <v>445</v>
      </c>
    </row>
    <row r="1083" customFormat="false" ht="12.75" hidden="false" customHeight="false" outlineLevel="0" collapsed="false">
      <c r="A1083" s="52" t="n">
        <v>1083</v>
      </c>
      <c r="B1083" s="52" t="n">
        <v>5854</v>
      </c>
      <c r="C1083" s="52" t="s">
        <v>446</v>
      </c>
    </row>
    <row r="1084" customFormat="false" ht="12.75" hidden="false" customHeight="false" outlineLevel="0" collapsed="false">
      <c r="A1084" s="52" t="n">
        <v>1084</v>
      </c>
      <c r="B1084" s="52" t="n">
        <v>5856</v>
      </c>
      <c r="C1084" s="52" t="s">
        <v>447</v>
      </c>
    </row>
    <row r="1085" customFormat="false" ht="12.75" hidden="false" customHeight="false" outlineLevel="0" collapsed="false">
      <c r="A1085" s="52" t="n">
        <v>1085</v>
      </c>
      <c r="B1085" s="52" t="n">
        <v>5863</v>
      </c>
      <c r="C1085" s="52" t="s">
        <v>448</v>
      </c>
    </row>
    <row r="1086" customFormat="false" ht="12.75" hidden="false" customHeight="false" outlineLevel="0" collapsed="false">
      <c r="A1086" s="52" t="n">
        <v>1086</v>
      </c>
      <c r="B1086" s="52" t="n">
        <v>5871</v>
      </c>
      <c r="C1086" s="52" t="s">
        <v>449</v>
      </c>
    </row>
    <row r="1087" customFormat="false" ht="12.75" hidden="false" customHeight="false" outlineLevel="0" collapsed="false">
      <c r="A1087" s="52" t="n">
        <v>1087</v>
      </c>
      <c r="B1087" s="52" t="n">
        <v>5874</v>
      </c>
      <c r="C1087" s="52" t="s">
        <v>450</v>
      </c>
    </row>
    <row r="1088" customFormat="false" ht="12.75" hidden="false" customHeight="false" outlineLevel="0" collapsed="false">
      <c r="A1088" s="52" t="n">
        <v>1088</v>
      </c>
      <c r="B1088" s="52" t="n">
        <v>5881</v>
      </c>
      <c r="C1088" s="52" t="s">
        <v>451</v>
      </c>
    </row>
    <row r="1089" customFormat="false" ht="12.75" hidden="false" customHeight="false" outlineLevel="0" collapsed="false">
      <c r="A1089" s="52" t="n">
        <v>1089</v>
      </c>
      <c r="B1089" s="52" t="n">
        <v>5882</v>
      </c>
      <c r="C1089" s="52" t="s">
        <v>452</v>
      </c>
    </row>
    <row r="1090" customFormat="false" ht="12.75" hidden="false" customHeight="false" outlineLevel="0" collapsed="false">
      <c r="A1090" s="52" t="n">
        <v>1090</v>
      </c>
      <c r="B1090" s="52" t="n">
        <v>5883</v>
      </c>
      <c r="C1090" s="52" t="s">
        <v>453</v>
      </c>
    </row>
    <row r="1091" customFormat="false" ht="12.75" hidden="false" customHeight="false" outlineLevel="0" collapsed="false">
      <c r="A1091" s="52" t="n">
        <v>1091</v>
      </c>
      <c r="B1091" s="52" t="n">
        <v>5884</v>
      </c>
      <c r="C1091" s="52" t="s">
        <v>454</v>
      </c>
    </row>
    <row r="1092" customFormat="false" ht="12.75" hidden="false" customHeight="false" outlineLevel="0" collapsed="false">
      <c r="A1092" s="52" t="n">
        <v>1092</v>
      </c>
      <c r="B1092" s="52" t="n">
        <v>5892</v>
      </c>
      <c r="C1092" s="52" t="s">
        <v>455</v>
      </c>
    </row>
    <row r="1093" customFormat="false" ht="12.75" hidden="false" customHeight="false" outlineLevel="0" collapsed="false">
      <c r="A1093" s="52" t="n">
        <v>1093</v>
      </c>
      <c r="B1093" s="52" t="n">
        <v>5900</v>
      </c>
      <c r="C1093" s="52" t="s">
        <v>456</v>
      </c>
    </row>
    <row r="1094" customFormat="false" ht="12.75" hidden="false" customHeight="false" outlineLevel="0" collapsed="false">
      <c r="A1094" s="52" t="n">
        <v>1094</v>
      </c>
      <c r="B1094" s="52" t="n">
        <v>5932</v>
      </c>
      <c r="C1094" s="52" t="s">
        <v>457</v>
      </c>
    </row>
    <row r="1095" customFormat="false" ht="12.75" hidden="false" customHeight="false" outlineLevel="0" collapsed="false">
      <c r="A1095" s="52" t="n">
        <v>1095</v>
      </c>
      <c r="B1095" s="52" t="n">
        <v>5935</v>
      </c>
      <c r="C1095" s="52" t="s">
        <v>458</v>
      </c>
    </row>
    <row r="1096" customFormat="false" ht="12.75" hidden="false" customHeight="false" outlineLevel="0" collapsed="false">
      <c r="A1096" s="52" t="n">
        <v>1096</v>
      </c>
      <c r="B1096" s="52" t="n">
        <v>5953</v>
      </c>
      <c r="C1096" s="52" t="s">
        <v>459</v>
      </c>
    </row>
    <row r="1097" customFormat="false" ht="12.75" hidden="false" customHeight="false" outlineLevel="0" collapsed="false">
      <c r="A1097" s="52" t="n">
        <v>1097</v>
      </c>
      <c r="B1097" s="52" t="n">
        <v>5960</v>
      </c>
      <c r="C1097" s="52" t="s">
        <v>460</v>
      </c>
    </row>
    <row r="1098" customFormat="false" ht="12.75" hidden="false" customHeight="false" outlineLevel="0" collapsed="false">
      <c r="A1098" s="52" t="n">
        <v>1098</v>
      </c>
      <c r="B1098" s="52" t="n">
        <v>5970</v>
      </c>
      <c r="C1098" s="52" t="s">
        <v>461</v>
      </c>
    </row>
    <row r="1099" customFormat="false" ht="12.75" hidden="false" customHeight="false" outlineLevel="0" collapsed="false">
      <c r="A1099" s="52" t="n">
        <v>1099</v>
      </c>
      <c r="B1099" s="52" t="n">
        <v>5985</v>
      </c>
      <c r="C1099" s="52" t="s">
        <v>462</v>
      </c>
    </row>
    <row r="1100" customFormat="false" ht="12.75" hidden="false" customHeight="false" outlineLevel="0" collapsed="false">
      <c r="A1100" s="52" t="n">
        <v>1100</v>
      </c>
      <c r="B1100" s="52" t="n">
        <v>6000</v>
      </c>
      <c r="C1100" s="52" t="s">
        <v>463</v>
      </c>
    </row>
    <row r="1101" customFormat="false" ht="12.75" hidden="false" customHeight="false" outlineLevel="0" collapsed="false">
      <c r="A1101" s="52" t="n">
        <v>1101</v>
      </c>
      <c r="B1101" s="52" t="n">
        <v>6040</v>
      </c>
      <c r="C1101" s="52" t="s">
        <v>464</v>
      </c>
    </row>
    <row r="1102" customFormat="false" ht="12.75" hidden="false" customHeight="false" outlineLevel="0" collapsed="false">
      <c r="A1102" s="52" t="n">
        <v>1102</v>
      </c>
      <c r="B1102" s="52" t="n">
        <v>6051</v>
      </c>
      <c r="C1102" s="52" t="s">
        <v>465</v>
      </c>
    </row>
    <row r="1103" customFormat="false" ht="12.75" hidden="false" customHeight="false" outlineLevel="0" collapsed="false">
      <c r="A1103" s="52" t="n">
        <v>1103</v>
      </c>
      <c r="B1103" s="52" t="n">
        <v>6052</v>
      </c>
      <c r="C1103" s="52" t="s">
        <v>466</v>
      </c>
    </row>
    <row r="1104" customFormat="false" ht="12.75" hidden="false" customHeight="false" outlineLevel="0" collapsed="false">
      <c r="A1104" s="52" t="n">
        <v>1104</v>
      </c>
      <c r="B1104" s="52" t="n">
        <v>6064</v>
      </c>
      <c r="C1104" s="52" t="s">
        <v>467</v>
      </c>
    </row>
    <row r="1105" customFormat="false" ht="12.75" hidden="false" customHeight="false" outlineLevel="0" collapsed="false">
      <c r="A1105" s="52" t="n">
        <v>1105</v>
      </c>
      <c r="B1105" s="52" t="n">
        <v>6070</v>
      </c>
      <c r="C1105" s="52" t="s">
        <v>468</v>
      </c>
    </row>
    <row r="1106" customFormat="false" ht="12.75" hidden="false" customHeight="false" outlineLevel="0" collapsed="false">
      <c r="A1106" s="52" t="n">
        <v>1106</v>
      </c>
      <c r="B1106" s="52" t="n">
        <v>6091</v>
      </c>
      <c r="C1106" s="52" t="s">
        <v>469</v>
      </c>
    </row>
    <row r="1107" customFormat="false" ht="12.75" hidden="false" customHeight="false" outlineLevel="0" collapsed="false">
      <c r="A1107" s="52" t="n">
        <v>1107</v>
      </c>
      <c r="B1107" s="52" t="n">
        <v>6092</v>
      </c>
      <c r="C1107" s="52" t="s">
        <v>470</v>
      </c>
    </row>
    <row r="1108" customFormat="false" ht="12.75" hidden="false" customHeight="false" outlineLevel="0" collapsed="false">
      <c r="A1108" s="52" t="n">
        <v>1108</v>
      </c>
      <c r="B1108" s="52" t="n">
        <v>6093</v>
      </c>
      <c r="C1108" s="52" t="s">
        <v>471</v>
      </c>
    </row>
    <row r="1109" customFormat="false" ht="12.75" hidden="false" customHeight="false" outlineLevel="0" collapsed="false">
      <c r="A1109" s="52" t="n">
        <v>1109</v>
      </c>
      <c r="B1109" s="52" t="n">
        <v>6094</v>
      </c>
      <c r="C1109" s="52" t="s">
        <v>472</v>
      </c>
    </row>
    <row r="1110" customFormat="false" ht="12.75" hidden="false" customHeight="false" outlineLevel="0" collapsed="false">
      <c r="A1110" s="52" t="n">
        <v>1110</v>
      </c>
      <c r="B1110" s="52" t="n">
        <v>6100</v>
      </c>
      <c r="C1110" s="52" t="s">
        <v>473</v>
      </c>
    </row>
    <row r="1111" customFormat="false" ht="12.75" hidden="false" customHeight="false" outlineLevel="0" collapsed="false">
      <c r="A1111" s="52" t="n">
        <v>1111</v>
      </c>
      <c r="B1111" s="52" t="n">
        <v>6200</v>
      </c>
      <c r="C1111" s="52" t="s">
        <v>474</v>
      </c>
    </row>
    <row r="1112" customFormat="false" ht="12.75" hidden="false" customHeight="false" outlineLevel="0" collapsed="false">
      <c r="A1112" s="52" t="n">
        <v>1112</v>
      </c>
      <c r="B1112" s="52" t="n">
        <v>6230</v>
      </c>
      <c r="C1112" s="52" t="s">
        <v>475</v>
      </c>
    </row>
    <row r="1113" customFormat="false" ht="12.75" hidden="false" customHeight="false" outlineLevel="0" collapsed="false">
      <c r="A1113" s="52" t="n">
        <v>1113</v>
      </c>
      <c r="B1113" s="52" t="n">
        <v>6240</v>
      </c>
      <c r="C1113" s="52" t="s">
        <v>476</v>
      </c>
    </row>
    <row r="1114" customFormat="false" ht="12.75" hidden="false" customHeight="false" outlineLevel="0" collapsed="false">
      <c r="A1114" s="52" t="n">
        <v>1114</v>
      </c>
      <c r="B1114" s="52" t="n">
        <v>6261</v>
      </c>
      <c r="C1114" s="52" t="s">
        <v>477</v>
      </c>
    </row>
    <row r="1115" customFormat="false" ht="12.75" hidden="false" customHeight="false" outlineLevel="0" collapsed="false">
      <c r="A1115" s="52" t="n">
        <v>1115</v>
      </c>
      <c r="B1115" s="52" t="n">
        <v>6270</v>
      </c>
      <c r="C1115" s="52" t="s">
        <v>478</v>
      </c>
    </row>
    <row r="1116" customFormat="false" ht="12.75" hidden="false" customHeight="false" outlineLevel="0" collapsed="false">
      <c r="A1116" s="52" t="n">
        <v>1116</v>
      </c>
      <c r="B1116" s="52" t="n">
        <v>6280</v>
      </c>
      <c r="C1116" s="52" t="s">
        <v>479</v>
      </c>
    </row>
    <row r="1117" customFormat="false" ht="12.75" hidden="false" customHeight="false" outlineLevel="0" collapsed="false">
      <c r="A1117" s="52" t="n">
        <v>1117</v>
      </c>
      <c r="B1117" s="52" t="n">
        <v>6300</v>
      </c>
      <c r="C1117" s="52" t="s">
        <v>480</v>
      </c>
    </row>
    <row r="1118" customFormat="false" ht="12.75" hidden="false" customHeight="false" outlineLevel="0" collapsed="false">
      <c r="A1118" s="52" t="n">
        <v>1118</v>
      </c>
      <c r="B1118" s="52" t="n">
        <v>6310</v>
      </c>
      <c r="C1118" s="52" t="s">
        <v>481</v>
      </c>
    </row>
    <row r="1119" customFormat="false" ht="12.75" hidden="false" customHeight="false" outlineLevel="0" collapsed="false">
      <c r="A1119" s="52" t="n">
        <v>1119</v>
      </c>
      <c r="B1119" s="52" t="n">
        <v>6320</v>
      </c>
      <c r="C1119" s="52" t="s">
        <v>482</v>
      </c>
    </row>
    <row r="1120" customFormat="false" ht="12.75" hidden="false" customHeight="false" outlineLevel="0" collapsed="false">
      <c r="A1120" s="52" t="n">
        <v>1120</v>
      </c>
      <c r="B1120" s="52" t="n">
        <v>6330</v>
      </c>
      <c r="C1120" s="52" t="s">
        <v>483</v>
      </c>
    </row>
    <row r="1121" customFormat="false" ht="12.75" hidden="false" customHeight="false" outlineLevel="0" collapsed="false">
      <c r="A1121" s="52" t="n">
        <v>1121</v>
      </c>
      <c r="B1121" s="52" t="n">
        <v>6340</v>
      </c>
      <c r="C1121" s="52" t="s">
        <v>484</v>
      </c>
    </row>
    <row r="1122" customFormat="false" ht="12.75" hidden="false" customHeight="false" outlineLevel="0" collapsed="false">
      <c r="A1122" s="52" t="n">
        <v>1122</v>
      </c>
      <c r="B1122" s="52" t="n">
        <v>6360</v>
      </c>
      <c r="C1122" s="52" t="s">
        <v>485</v>
      </c>
    </row>
    <row r="1123" customFormat="false" ht="12.75" hidden="false" customHeight="false" outlineLevel="0" collapsed="false">
      <c r="A1123" s="52" t="n">
        <v>1123</v>
      </c>
      <c r="B1123" s="52" t="n">
        <v>6372</v>
      </c>
      <c r="C1123" s="52" t="s">
        <v>486</v>
      </c>
    </row>
    <row r="1124" customFormat="false" ht="12.75" hidden="false" customHeight="false" outlineLevel="0" collapsed="false">
      <c r="A1124" s="52" t="n">
        <v>1124</v>
      </c>
      <c r="B1124" s="52" t="n">
        <v>6392</v>
      </c>
      <c r="C1124" s="52" t="s">
        <v>487</v>
      </c>
    </row>
    <row r="1125" customFormat="false" ht="12.75" hidden="false" customHeight="false" outlineLevel="0" collapsed="false">
      <c r="A1125" s="52" t="n">
        <v>1125</v>
      </c>
      <c r="B1125" s="52" t="n">
        <v>6400</v>
      </c>
      <c r="C1125" s="52" t="s">
        <v>488</v>
      </c>
    </row>
    <row r="1126" customFormat="false" ht="12.75" hidden="false" customHeight="false" outlineLevel="0" collapsed="false">
      <c r="A1126" s="52" t="n">
        <v>1126</v>
      </c>
      <c r="B1126" s="52" t="n">
        <v>6430</v>
      </c>
      <c r="C1126" s="52" t="s">
        <v>489</v>
      </c>
    </row>
    <row r="1127" customFormat="false" ht="12.75" hidden="false" customHeight="false" outlineLevel="0" collapsed="false">
      <c r="A1127" s="52" t="n">
        <v>1127</v>
      </c>
      <c r="B1127" s="52" t="n">
        <v>6440</v>
      </c>
      <c r="C1127" s="52" t="s">
        <v>490</v>
      </c>
    </row>
    <row r="1128" customFormat="false" ht="12.75" hidden="false" customHeight="false" outlineLevel="0" collapsed="false">
      <c r="A1128" s="52" t="n">
        <v>1128</v>
      </c>
      <c r="B1128" s="52" t="n">
        <v>6470</v>
      </c>
      <c r="C1128" s="52" t="s">
        <v>491</v>
      </c>
    </row>
    <row r="1129" customFormat="false" ht="12.75" hidden="false" customHeight="false" outlineLevel="0" collapsed="false">
      <c r="A1129" s="52" t="n">
        <v>1129</v>
      </c>
      <c r="B1129" s="52" t="n">
        <v>6500</v>
      </c>
      <c r="C1129" s="52" t="s">
        <v>492</v>
      </c>
    </row>
    <row r="1130" customFormat="false" ht="12.75" hidden="false" customHeight="false" outlineLevel="0" collapsed="false">
      <c r="A1130" s="52" t="n">
        <v>1130</v>
      </c>
      <c r="B1130" s="52" t="n">
        <v>6510</v>
      </c>
      <c r="C1130" s="52" t="s">
        <v>493</v>
      </c>
    </row>
    <row r="1131" customFormat="false" ht="12.75" hidden="false" customHeight="false" outlineLevel="0" collapsed="false">
      <c r="A1131" s="52" t="n">
        <v>1131</v>
      </c>
      <c r="B1131" s="52" t="n">
        <v>6520</v>
      </c>
      <c r="C1131" s="52" t="s">
        <v>494</v>
      </c>
    </row>
    <row r="1132" customFormat="false" ht="12.75" hidden="false" customHeight="false" outlineLevel="0" collapsed="false">
      <c r="A1132" s="52" t="n">
        <v>1132</v>
      </c>
      <c r="B1132" s="52" t="n">
        <v>6534</v>
      </c>
      <c r="C1132" s="52" t="s">
        <v>495</v>
      </c>
    </row>
    <row r="1133" customFormat="false" ht="12.75" hidden="false" customHeight="false" outlineLevel="0" collapsed="false">
      <c r="A1133" s="52" t="n">
        <v>1133</v>
      </c>
      <c r="B1133" s="52" t="n">
        <v>6535</v>
      </c>
      <c r="C1133" s="52" t="s">
        <v>496</v>
      </c>
    </row>
    <row r="1134" customFormat="false" ht="12.75" hidden="false" customHeight="false" outlineLevel="0" collapsed="false">
      <c r="A1134" s="52" t="n">
        <v>1134</v>
      </c>
      <c r="B1134" s="52" t="n">
        <v>6541</v>
      </c>
      <c r="C1134" s="52" t="s">
        <v>497</v>
      </c>
    </row>
    <row r="1135" customFormat="false" ht="12.75" hidden="false" customHeight="false" outlineLevel="0" collapsed="false">
      <c r="A1135" s="52" t="n">
        <v>1135</v>
      </c>
      <c r="B1135" s="52" t="n">
        <v>6560</v>
      </c>
      <c r="C1135" s="52" t="s">
        <v>498</v>
      </c>
    </row>
    <row r="1136" customFormat="false" ht="12.75" hidden="false" customHeight="false" outlineLevel="0" collapsed="false">
      <c r="A1136" s="52" t="n">
        <v>1136</v>
      </c>
      <c r="B1136" s="52" t="n">
        <v>6580</v>
      </c>
      <c r="C1136" s="52" t="s">
        <v>499</v>
      </c>
    </row>
    <row r="1137" customFormat="false" ht="12.75" hidden="false" customHeight="false" outlineLevel="0" collapsed="false">
      <c r="A1137" s="52" t="n">
        <v>1137</v>
      </c>
      <c r="B1137" s="52" t="n">
        <v>6600</v>
      </c>
      <c r="C1137" s="52" t="s">
        <v>500</v>
      </c>
    </row>
    <row r="1138" customFormat="false" ht="12.75" hidden="false" customHeight="false" outlineLevel="0" collapsed="false">
      <c r="A1138" s="52" t="n">
        <v>1138</v>
      </c>
      <c r="B1138" s="52" t="n">
        <v>6621</v>
      </c>
      <c r="C1138" s="52" t="s">
        <v>501</v>
      </c>
    </row>
    <row r="1139" customFormat="false" ht="12.75" hidden="false" customHeight="false" outlineLevel="0" collapsed="false">
      <c r="A1139" s="52" t="n">
        <v>1139</v>
      </c>
      <c r="B1139" s="52" t="n">
        <v>6622</v>
      </c>
      <c r="C1139" s="52" t="s">
        <v>502</v>
      </c>
    </row>
    <row r="1140" customFormat="false" ht="12.75" hidden="false" customHeight="false" outlineLevel="0" collapsed="false">
      <c r="A1140" s="52" t="n">
        <v>1140</v>
      </c>
      <c r="B1140" s="52" t="n">
        <v>6623</v>
      </c>
      <c r="C1140" s="52" t="s">
        <v>503</v>
      </c>
    </row>
    <row r="1141" customFormat="false" ht="12.75" hidden="false" customHeight="false" outlineLevel="0" collapsed="false">
      <c r="A1141" s="52" t="n">
        <v>1141</v>
      </c>
      <c r="B1141" s="52" t="n">
        <v>6630</v>
      </c>
      <c r="C1141" s="52" t="s">
        <v>504</v>
      </c>
    </row>
    <row r="1142" customFormat="false" ht="12.75" hidden="false" customHeight="false" outlineLevel="0" collapsed="false">
      <c r="A1142" s="52" t="n">
        <v>1142</v>
      </c>
      <c r="B1142" s="52" t="n">
        <v>6640</v>
      </c>
      <c r="C1142" s="52" t="s">
        <v>505</v>
      </c>
    </row>
    <row r="1143" customFormat="false" ht="12.75" hidden="false" customHeight="false" outlineLevel="0" collapsed="false">
      <c r="A1143" s="52" t="n">
        <v>1143</v>
      </c>
      <c r="B1143" s="52" t="n">
        <v>6650</v>
      </c>
      <c r="C1143" s="52" t="s">
        <v>506</v>
      </c>
    </row>
    <row r="1144" customFormat="false" ht="12.75" hidden="false" customHeight="false" outlineLevel="0" collapsed="false">
      <c r="A1144" s="52" t="n">
        <v>1144</v>
      </c>
      <c r="B1144" s="52" t="n">
        <v>6660</v>
      </c>
      <c r="C1144" s="52" t="s">
        <v>507</v>
      </c>
    </row>
    <row r="1145" customFormat="false" ht="12.75" hidden="false" customHeight="false" outlineLevel="0" collapsed="false">
      <c r="A1145" s="52" t="n">
        <v>1145</v>
      </c>
      <c r="B1145" s="52" t="n">
        <v>6670</v>
      </c>
      <c r="C1145" s="52" t="s">
        <v>508</v>
      </c>
    </row>
    <row r="1146" customFormat="false" ht="12.75" hidden="false" customHeight="false" outlineLevel="0" collapsed="false">
      <c r="A1146" s="52" t="n">
        <v>1146</v>
      </c>
      <c r="B1146" s="52" t="n">
        <v>6682</v>
      </c>
      <c r="C1146" s="52" t="s">
        <v>509</v>
      </c>
    </row>
    <row r="1147" customFormat="false" ht="12.75" hidden="false" customHeight="false" outlineLevel="0" collapsed="false">
      <c r="A1147" s="52" t="n">
        <v>1147</v>
      </c>
      <c r="B1147" s="52" t="n">
        <v>6683</v>
      </c>
      <c r="C1147" s="52" t="s">
        <v>510</v>
      </c>
    </row>
    <row r="1148" customFormat="false" ht="12.75" hidden="false" customHeight="false" outlineLevel="0" collapsed="false">
      <c r="A1148" s="52" t="n">
        <v>1148</v>
      </c>
      <c r="B1148" s="52" t="n">
        <v>6690</v>
      </c>
      <c r="C1148" s="52" t="s">
        <v>511</v>
      </c>
    </row>
    <row r="1149" customFormat="false" ht="12.75" hidden="false" customHeight="false" outlineLevel="0" collapsed="false">
      <c r="A1149" s="52" t="n">
        <v>1149</v>
      </c>
      <c r="B1149" s="52" t="n">
        <v>6700</v>
      </c>
      <c r="C1149" s="52" t="s">
        <v>512</v>
      </c>
    </row>
    <row r="1150" customFormat="false" ht="12.75" hidden="false" customHeight="false" outlineLevel="0" collapsed="false">
      <c r="A1150" s="52" t="n">
        <v>1150</v>
      </c>
      <c r="B1150" s="52" t="n">
        <v>6701</v>
      </c>
      <c r="C1150" s="52" t="s">
        <v>512</v>
      </c>
    </row>
    <row r="1151" customFormat="false" ht="12.75" hidden="false" customHeight="false" outlineLevel="0" collapsed="false">
      <c r="A1151" s="52" t="n">
        <v>1151</v>
      </c>
      <c r="B1151" s="52" t="n">
        <v>6705</v>
      </c>
      <c r="C1151" s="52" t="s">
        <v>513</v>
      </c>
    </row>
    <row r="1152" customFormat="false" ht="12.75" hidden="false" customHeight="false" outlineLevel="0" collapsed="false">
      <c r="A1152" s="52" t="n">
        <v>1152</v>
      </c>
      <c r="B1152" s="52" t="n">
        <v>6710</v>
      </c>
      <c r="C1152" s="52" t="s">
        <v>514</v>
      </c>
    </row>
    <row r="1153" customFormat="false" ht="12.75" hidden="false" customHeight="false" outlineLevel="0" collapsed="false">
      <c r="A1153" s="52" t="n">
        <v>1153</v>
      </c>
      <c r="B1153" s="52" t="n">
        <v>6715</v>
      </c>
      <c r="C1153" s="52" t="s">
        <v>515</v>
      </c>
    </row>
    <row r="1154" customFormat="false" ht="12.75" hidden="false" customHeight="false" outlineLevel="0" collapsed="false">
      <c r="A1154" s="52" t="n">
        <v>1154</v>
      </c>
      <c r="B1154" s="52" t="n">
        <v>6720</v>
      </c>
      <c r="C1154" s="52" t="s">
        <v>516</v>
      </c>
    </row>
    <row r="1155" customFormat="false" ht="12.75" hidden="false" customHeight="false" outlineLevel="0" collapsed="false">
      <c r="A1155" s="52" t="n">
        <v>1155</v>
      </c>
      <c r="B1155" s="52" t="n">
        <v>6731</v>
      </c>
      <c r="C1155" s="52" t="s">
        <v>517</v>
      </c>
    </row>
    <row r="1156" customFormat="false" ht="12.75" hidden="false" customHeight="false" outlineLevel="0" collapsed="false">
      <c r="A1156" s="52" t="n">
        <v>1156</v>
      </c>
      <c r="B1156" s="52" t="n">
        <v>6740</v>
      </c>
      <c r="C1156" s="52" t="s">
        <v>518</v>
      </c>
    </row>
    <row r="1157" customFormat="false" ht="12.75" hidden="false" customHeight="false" outlineLevel="0" collapsed="false">
      <c r="A1157" s="52" t="n">
        <v>1157</v>
      </c>
      <c r="B1157" s="52" t="n">
        <v>6752</v>
      </c>
      <c r="C1157" s="52" t="s">
        <v>519</v>
      </c>
    </row>
    <row r="1158" customFormat="false" ht="12.75" hidden="false" customHeight="false" outlineLevel="0" collapsed="false">
      <c r="A1158" s="52" t="n">
        <v>1158</v>
      </c>
      <c r="B1158" s="52" t="n">
        <v>6753</v>
      </c>
      <c r="C1158" s="52" t="s">
        <v>520</v>
      </c>
    </row>
    <row r="1159" customFormat="false" ht="12.75" hidden="false" customHeight="false" outlineLevel="0" collapsed="false">
      <c r="A1159" s="52" t="n">
        <v>1159</v>
      </c>
      <c r="B1159" s="52" t="n">
        <v>6760</v>
      </c>
      <c r="C1159" s="52" t="s">
        <v>521</v>
      </c>
    </row>
    <row r="1160" customFormat="false" ht="12.75" hidden="false" customHeight="false" outlineLevel="0" collapsed="false">
      <c r="A1160" s="52" t="n">
        <v>1160</v>
      </c>
      <c r="B1160" s="52" t="n">
        <v>6771</v>
      </c>
      <c r="C1160" s="52" t="s">
        <v>522</v>
      </c>
    </row>
    <row r="1161" customFormat="false" ht="12.75" hidden="false" customHeight="false" outlineLevel="0" collapsed="false">
      <c r="A1161" s="52" t="n">
        <v>1161</v>
      </c>
      <c r="B1161" s="52" t="n">
        <v>6780</v>
      </c>
      <c r="C1161" s="52" t="s">
        <v>523</v>
      </c>
    </row>
    <row r="1162" customFormat="false" ht="12.75" hidden="false" customHeight="false" outlineLevel="0" collapsed="false">
      <c r="A1162" s="52" t="n">
        <v>1162</v>
      </c>
      <c r="B1162" s="52" t="n">
        <v>6792</v>
      </c>
      <c r="C1162" s="52" t="s">
        <v>524</v>
      </c>
    </row>
    <row r="1163" customFormat="false" ht="12.75" hidden="false" customHeight="false" outlineLevel="0" collapsed="false">
      <c r="A1163" s="52" t="n">
        <v>1163</v>
      </c>
      <c r="B1163" s="52" t="n">
        <v>6800</v>
      </c>
      <c r="C1163" s="52" t="s">
        <v>525</v>
      </c>
    </row>
    <row r="1164" customFormat="false" ht="12.75" hidden="false" customHeight="false" outlineLevel="0" collapsed="false">
      <c r="A1164" s="52" t="n">
        <v>1164</v>
      </c>
      <c r="B1164" s="52" t="n">
        <v>6818</v>
      </c>
      <c r="C1164" s="52" t="s">
        <v>526</v>
      </c>
    </row>
    <row r="1165" customFormat="false" ht="12.75" hidden="false" customHeight="false" outlineLevel="0" collapsed="false">
      <c r="A1165" s="52" t="n">
        <v>1165</v>
      </c>
      <c r="B1165" s="52" t="n">
        <v>6823</v>
      </c>
      <c r="C1165" s="52" t="s">
        <v>527</v>
      </c>
    </row>
    <row r="1166" customFormat="false" ht="12.75" hidden="false" customHeight="false" outlineLevel="0" collapsed="false">
      <c r="A1166" s="52" t="n">
        <v>1166</v>
      </c>
      <c r="B1166" s="52" t="n">
        <v>6830</v>
      </c>
      <c r="C1166" s="52" t="s">
        <v>528</v>
      </c>
    </row>
    <row r="1167" customFormat="false" ht="12.75" hidden="false" customHeight="false" outlineLevel="0" collapsed="false">
      <c r="A1167" s="52" t="n">
        <v>1167</v>
      </c>
      <c r="B1167" s="52" t="n">
        <v>6840</v>
      </c>
      <c r="C1167" s="52" t="s">
        <v>529</v>
      </c>
    </row>
    <row r="1168" customFormat="false" ht="12.75" hidden="false" customHeight="false" outlineLevel="0" collapsed="false">
      <c r="A1168" s="52" t="n">
        <v>1168</v>
      </c>
      <c r="B1168" s="52" t="n">
        <v>6851</v>
      </c>
      <c r="C1168" s="52" t="s">
        <v>530</v>
      </c>
    </row>
    <row r="1169" customFormat="false" ht="12.75" hidden="false" customHeight="false" outlineLevel="0" collapsed="false">
      <c r="A1169" s="52" t="n">
        <v>1169</v>
      </c>
      <c r="B1169" s="52" t="n">
        <v>6852</v>
      </c>
      <c r="C1169" s="52" t="s">
        <v>531</v>
      </c>
    </row>
    <row r="1170" customFormat="false" ht="12.75" hidden="false" customHeight="false" outlineLevel="0" collapsed="false">
      <c r="A1170" s="52" t="n">
        <v>1170</v>
      </c>
      <c r="B1170" s="52" t="n">
        <v>6853</v>
      </c>
      <c r="C1170" s="52" t="s">
        <v>532</v>
      </c>
    </row>
    <row r="1171" customFormat="false" ht="12.75" hidden="false" customHeight="false" outlineLevel="0" collapsed="false">
      <c r="A1171" s="52" t="n">
        <v>1171</v>
      </c>
      <c r="B1171" s="52" t="n">
        <v>6854</v>
      </c>
      <c r="C1171" s="52" t="s">
        <v>533</v>
      </c>
    </row>
    <row r="1172" customFormat="false" ht="12.75" hidden="false" customHeight="false" outlineLevel="0" collapsed="false">
      <c r="A1172" s="52" t="n">
        <v>1172</v>
      </c>
      <c r="B1172" s="52" t="n">
        <v>6855</v>
      </c>
      <c r="C1172" s="52" t="s">
        <v>534</v>
      </c>
    </row>
    <row r="1173" customFormat="false" ht="12.75" hidden="false" customHeight="false" outlineLevel="0" collapsed="false">
      <c r="A1173" s="52" t="n">
        <v>1173</v>
      </c>
      <c r="B1173" s="52" t="n">
        <v>6857</v>
      </c>
      <c r="C1173" s="52" t="s">
        <v>535</v>
      </c>
    </row>
    <row r="1174" customFormat="false" ht="12.75" hidden="false" customHeight="false" outlineLevel="0" collapsed="false">
      <c r="A1174" s="52" t="n">
        <v>1174</v>
      </c>
      <c r="B1174" s="52" t="n">
        <v>6862</v>
      </c>
      <c r="C1174" s="52" t="s">
        <v>536</v>
      </c>
    </row>
    <row r="1175" customFormat="false" ht="12.75" hidden="false" customHeight="false" outlineLevel="0" collapsed="false">
      <c r="A1175" s="52" t="n">
        <v>1175</v>
      </c>
      <c r="B1175" s="52" t="n">
        <v>6870</v>
      </c>
      <c r="C1175" s="52" t="s">
        <v>537</v>
      </c>
    </row>
    <row r="1176" customFormat="false" ht="12.75" hidden="false" customHeight="false" outlineLevel="0" collapsed="false">
      <c r="A1176" s="52" t="n">
        <v>1176</v>
      </c>
      <c r="B1176" s="52" t="n">
        <v>6880</v>
      </c>
      <c r="C1176" s="52" t="s">
        <v>538</v>
      </c>
    </row>
    <row r="1177" customFormat="false" ht="12.75" hidden="false" customHeight="false" outlineLevel="0" collapsed="false">
      <c r="A1177" s="52" t="n">
        <v>1177</v>
      </c>
      <c r="B1177" s="52" t="n">
        <v>6893</v>
      </c>
      <c r="C1177" s="52" t="s">
        <v>539</v>
      </c>
    </row>
    <row r="1178" customFormat="false" ht="12.75" hidden="false" customHeight="false" outlineLevel="0" collapsed="false">
      <c r="A1178" s="52" t="n">
        <v>1178</v>
      </c>
      <c r="B1178" s="52" t="n">
        <v>6900</v>
      </c>
      <c r="C1178" s="52" t="s">
        <v>540</v>
      </c>
    </row>
    <row r="1179" customFormat="false" ht="12.75" hidden="false" customHeight="false" outlineLevel="0" collapsed="false">
      <c r="A1179" s="52" t="n">
        <v>1179</v>
      </c>
      <c r="B1179" s="52" t="n">
        <v>6920</v>
      </c>
      <c r="C1179" s="52" t="s">
        <v>541</v>
      </c>
    </row>
    <row r="1180" customFormat="false" ht="12.75" hidden="false" customHeight="false" outlineLevel="0" collapsed="false">
      <c r="A1180" s="52" t="n">
        <v>1180</v>
      </c>
      <c r="B1180" s="52" t="n">
        <v>6933</v>
      </c>
      <c r="C1180" s="52" t="s">
        <v>542</v>
      </c>
    </row>
    <row r="1181" customFormat="false" ht="12.75" hidden="false" customHeight="false" outlineLevel="0" collapsed="false">
      <c r="A1181" s="52" t="n">
        <v>1181</v>
      </c>
      <c r="B1181" s="52" t="n">
        <v>6940</v>
      </c>
      <c r="C1181" s="52" t="s">
        <v>543</v>
      </c>
    </row>
    <row r="1182" customFormat="false" ht="12.75" hidden="false" customHeight="false" outlineLevel="0" collapsed="false">
      <c r="A1182" s="52" t="n">
        <v>1182</v>
      </c>
      <c r="B1182" s="52" t="n">
        <v>6950</v>
      </c>
      <c r="C1182" s="52" t="s">
        <v>544</v>
      </c>
    </row>
    <row r="1183" customFormat="false" ht="12.75" hidden="false" customHeight="false" outlineLevel="0" collapsed="false">
      <c r="A1183" s="52" t="n">
        <v>1183</v>
      </c>
      <c r="B1183" s="52" t="n">
        <v>6960</v>
      </c>
      <c r="C1183" s="52" t="s">
        <v>545</v>
      </c>
    </row>
    <row r="1184" customFormat="false" ht="12.75" hidden="false" customHeight="false" outlineLevel="0" collapsed="false">
      <c r="A1184" s="52" t="n">
        <v>1184</v>
      </c>
      <c r="B1184" s="52" t="n">
        <v>6971</v>
      </c>
      <c r="C1184" s="52" t="s">
        <v>546</v>
      </c>
    </row>
    <row r="1185" customFormat="false" ht="12.75" hidden="false" customHeight="false" outlineLevel="0" collapsed="false">
      <c r="A1185" s="52" t="n">
        <v>1185</v>
      </c>
      <c r="B1185" s="52" t="n">
        <v>6973</v>
      </c>
      <c r="C1185" s="52" t="s">
        <v>547</v>
      </c>
    </row>
    <row r="1186" customFormat="false" ht="12.75" hidden="false" customHeight="false" outlineLevel="0" collapsed="false">
      <c r="A1186" s="52" t="n">
        <v>1186</v>
      </c>
      <c r="B1186" s="52" t="n">
        <v>6980</v>
      </c>
      <c r="C1186" s="52" t="s">
        <v>548</v>
      </c>
    </row>
    <row r="1187" customFormat="false" ht="12.75" hidden="false" customHeight="false" outlineLevel="0" collapsed="false">
      <c r="A1187" s="52" t="n">
        <v>1187</v>
      </c>
      <c r="B1187" s="52" t="n">
        <v>6990</v>
      </c>
      <c r="C1187" s="52" t="s">
        <v>549</v>
      </c>
    </row>
    <row r="1188" customFormat="false" ht="12.75" hidden="false" customHeight="false" outlineLevel="0" collapsed="false">
      <c r="A1188" s="52" t="n">
        <v>1188</v>
      </c>
      <c r="B1188" s="52" t="n">
        <v>7000</v>
      </c>
      <c r="C1188" s="52" t="s">
        <v>550</v>
      </c>
    </row>
    <row r="1189" customFormat="false" ht="12.75" hidden="false" customHeight="false" outlineLevel="0" collapsed="false">
      <c r="A1189" s="52" t="n">
        <v>1189</v>
      </c>
      <c r="B1189" s="52" t="n">
        <v>7007</v>
      </c>
      <c r="C1189" s="52" t="s">
        <v>550</v>
      </c>
    </row>
    <row r="1190" customFormat="false" ht="12.75" hidden="false" customHeight="false" outlineLevel="0" collapsed="false">
      <c r="A1190" s="52" t="n">
        <v>1190</v>
      </c>
      <c r="B1190" s="52" t="n">
        <v>7029</v>
      </c>
      <c r="C1190" s="52" t="s">
        <v>550</v>
      </c>
    </row>
    <row r="1191" customFormat="false" ht="12.75" hidden="false" customHeight="false" outlineLevel="0" collapsed="false">
      <c r="A1191" s="52" t="n">
        <v>1191</v>
      </c>
      <c r="B1191" s="52" t="n">
        <v>7080</v>
      </c>
      <c r="C1191" s="52" t="s">
        <v>551</v>
      </c>
    </row>
    <row r="1192" customFormat="false" ht="12.75" hidden="false" customHeight="false" outlineLevel="0" collapsed="false">
      <c r="A1192" s="52" t="n">
        <v>1192</v>
      </c>
      <c r="B1192" s="52" t="n">
        <v>7100</v>
      </c>
      <c r="C1192" s="52" t="s">
        <v>552</v>
      </c>
    </row>
    <row r="1193" customFormat="false" ht="12.75" hidden="false" customHeight="false" outlineLevel="0" collapsed="false">
      <c r="A1193" s="52" t="n">
        <v>1193</v>
      </c>
      <c r="B1193" s="52" t="n">
        <v>7120</v>
      </c>
      <c r="C1193" s="52" t="s">
        <v>553</v>
      </c>
    </row>
    <row r="1194" customFormat="false" ht="12.75" hidden="false" customHeight="false" outlineLevel="0" collapsed="false">
      <c r="A1194" s="52" t="n">
        <v>1194</v>
      </c>
      <c r="B1194" s="52" t="n">
        <v>7130</v>
      </c>
      <c r="C1194" s="52" t="s">
        <v>554</v>
      </c>
    </row>
    <row r="1195" customFormat="false" ht="12.75" hidden="false" customHeight="false" outlineLevel="0" collapsed="false">
      <c r="A1195" s="52" t="n">
        <v>1195</v>
      </c>
      <c r="B1195" s="52" t="n">
        <v>7140</v>
      </c>
      <c r="C1195" s="52" t="s">
        <v>555</v>
      </c>
    </row>
    <row r="1196" customFormat="false" ht="12.75" hidden="false" customHeight="false" outlineLevel="0" collapsed="false">
      <c r="A1196" s="52" t="n">
        <v>1196</v>
      </c>
      <c r="B1196" s="52" t="n">
        <v>7150</v>
      </c>
      <c r="C1196" s="52" t="s">
        <v>556</v>
      </c>
    </row>
    <row r="1197" customFormat="false" ht="12.75" hidden="false" customHeight="false" outlineLevel="0" collapsed="false">
      <c r="A1197" s="52" t="n">
        <v>1197</v>
      </c>
      <c r="B1197" s="52" t="n">
        <v>7160</v>
      </c>
      <c r="C1197" s="52" t="s">
        <v>557</v>
      </c>
    </row>
    <row r="1198" customFormat="false" ht="12.75" hidden="false" customHeight="false" outlineLevel="0" collapsed="false">
      <c r="A1198" s="52" t="n">
        <v>1198</v>
      </c>
      <c r="B1198" s="52" t="n">
        <v>7171</v>
      </c>
      <c r="C1198" s="52" t="s">
        <v>558</v>
      </c>
    </row>
    <row r="1199" customFormat="false" ht="12.75" hidden="false" customHeight="false" outlineLevel="0" collapsed="false">
      <c r="A1199" s="52" t="n">
        <v>1199</v>
      </c>
      <c r="B1199" s="52" t="n">
        <v>7173</v>
      </c>
      <c r="C1199" s="52" t="s">
        <v>559</v>
      </c>
    </row>
    <row r="1200" customFormat="false" ht="12.75" hidden="false" customHeight="false" outlineLevel="0" collapsed="false">
      <c r="A1200" s="52" t="n">
        <v>1200</v>
      </c>
      <c r="B1200" s="52" t="n">
        <v>7182</v>
      </c>
      <c r="C1200" s="52" t="s">
        <v>560</v>
      </c>
    </row>
    <row r="1201" customFormat="false" ht="12.75" hidden="false" customHeight="false" outlineLevel="0" collapsed="false">
      <c r="A1201" s="52" t="n">
        <v>1201</v>
      </c>
      <c r="B1201" s="52" t="n">
        <v>7183</v>
      </c>
      <c r="C1201" s="52" t="s">
        <v>561</v>
      </c>
    </row>
    <row r="1202" customFormat="false" ht="12.75" hidden="false" customHeight="false" outlineLevel="0" collapsed="false">
      <c r="A1202" s="52" t="n">
        <v>1202</v>
      </c>
      <c r="B1202" s="52" t="n">
        <v>7184</v>
      </c>
      <c r="C1202" s="52" t="s">
        <v>562</v>
      </c>
    </row>
    <row r="1203" customFormat="false" ht="12.75" hidden="false" customHeight="false" outlineLevel="0" collapsed="false">
      <c r="A1203" s="52" t="n">
        <v>1203</v>
      </c>
      <c r="B1203" s="52" t="n">
        <v>7190</v>
      </c>
      <c r="C1203" s="52" t="s">
        <v>563</v>
      </c>
    </row>
    <row r="1204" customFormat="false" ht="12.75" hidden="false" customHeight="false" outlineLevel="0" collapsed="false">
      <c r="A1204" s="52" t="n">
        <v>1204</v>
      </c>
      <c r="B1204" s="52" t="n">
        <v>7200</v>
      </c>
      <c r="C1204" s="52" t="s">
        <v>564</v>
      </c>
    </row>
    <row r="1205" customFormat="false" ht="12.75" hidden="false" customHeight="false" outlineLevel="0" collapsed="false">
      <c r="A1205" s="52" t="n">
        <v>1205</v>
      </c>
      <c r="B1205" s="52" t="n">
        <v>7250</v>
      </c>
      <c r="C1205" s="52" t="s">
        <v>565</v>
      </c>
    </row>
    <row r="1206" customFormat="false" ht="12.75" hidden="false" customHeight="false" outlineLevel="0" collapsed="false">
      <c r="A1206" s="52" t="n">
        <v>1206</v>
      </c>
      <c r="B1206" s="52" t="n">
        <v>7260</v>
      </c>
      <c r="C1206" s="52" t="s">
        <v>566</v>
      </c>
    </row>
    <row r="1207" customFormat="false" ht="12.75" hidden="false" customHeight="false" outlineLevel="0" collapsed="false">
      <c r="A1207" s="52" t="n">
        <v>1207</v>
      </c>
      <c r="B1207" s="52" t="n">
        <v>7270</v>
      </c>
      <c r="C1207" s="52" t="s">
        <v>567</v>
      </c>
    </row>
    <row r="1208" customFormat="false" ht="12.75" hidden="false" customHeight="false" outlineLevel="0" collapsed="false">
      <c r="A1208" s="52" t="n">
        <v>1208</v>
      </c>
      <c r="B1208" s="52" t="n">
        <v>7280</v>
      </c>
      <c r="C1208" s="52" t="s">
        <v>568</v>
      </c>
    </row>
    <row r="1209" customFormat="false" ht="12.75" hidden="false" customHeight="false" outlineLevel="0" collapsed="false">
      <c r="A1209" s="52" t="n">
        <v>1209</v>
      </c>
      <c r="B1209" s="52" t="n">
        <v>7300</v>
      </c>
      <c r="C1209" s="52" t="s">
        <v>569</v>
      </c>
    </row>
    <row r="1210" customFormat="false" ht="12.75" hidden="false" customHeight="false" outlineLevel="0" collapsed="false">
      <c r="A1210" s="52" t="n">
        <v>1210</v>
      </c>
      <c r="B1210" s="52" t="n">
        <v>7321</v>
      </c>
      <c r="C1210" s="52" t="s">
        <v>570</v>
      </c>
    </row>
    <row r="1211" customFormat="false" ht="12.75" hidden="false" customHeight="false" outlineLevel="0" collapsed="false">
      <c r="A1211" s="52" t="n">
        <v>1211</v>
      </c>
      <c r="B1211" s="52" t="n">
        <v>7323</v>
      </c>
      <c r="C1211" s="52" t="s">
        <v>571</v>
      </c>
    </row>
    <row r="1212" customFormat="false" ht="12.75" hidden="false" customHeight="false" outlineLevel="0" collapsed="false">
      <c r="A1212" s="52" t="n">
        <v>1212</v>
      </c>
      <c r="B1212" s="52" t="n">
        <v>7330</v>
      </c>
      <c r="C1212" s="52" t="s">
        <v>572</v>
      </c>
    </row>
    <row r="1213" customFormat="false" ht="12.75" hidden="false" customHeight="false" outlineLevel="0" collapsed="false">
      <c r="A1213" s="52" t="n">
        <v>1213</v>
      </c>
      <c r="B1213" s="52" t="n">
        <v>7361</v>
      </c>
      <c r="C1213" s="52" t="s">
        <v>573</v>
      </c>
    </row>
    <row r="1214" customFormat="false" ht="12.75" hidden="false" customHeight="false" outlineLevel="0" collapsed="false">
      <c r="A1214" s="52" t="n">
        <v>1214</v>
      </c>
      <c r="B1214" s="52" t="n">
        <v>7362</v>
      </c>
      <c r="C1214" s="52" t="s">
        <v>574</v>
      </c>
    </row>
    <row r="1215" customFormat="false" ht="12.75" hidden="false" customHeight="false" outlineLevel="0" collapsed="false">
      <c r="A1215" s="52" t="n">
        <v>1215</v>
      </c>
      <c r="B1215" s="52" t="n">
        <v>7400</v>
      </c>
      <c r="C1215" s="52" t="s">
        <v>575</v>
      </c>
    </row>
    <row r="1216" customFormat="false" ht="12.75" hidden="false" customHeight="false" outlineLevel="0" collapsed="false">
      <c r="A1216" s="52" t="n">
        <v>1216</v>
      </c>
      <c r="B1216" s="52" t="n">
        <v>7401</v>
      </c>
      <c r="C1216" s="52" t="s">
        <v>575</v>
      </c>
    </row>
    <row r="1217" customFormat="false" ht="12.75" hidden="false" customHeight="false" outlineLevel="0" collapsed="false">
      <c r="A1217" s="52" t="n">
        <v>1217</v>
      </c>
      <c r="B1217" s="52" t="n">
        <v>7429</v>
      </c>
      <c r="C1217" s="52" t="s">
        <v>575</v>
      </c>
    </row>
    <row r="1218" customFormat="false" ht="12.75" hidden="false" customHeight="false" outlineLevel="0" collapsed="false">
      <c r="A1218" s="52" t="n">
        <v>1218</v>
      </c>
      <c r="B1218" s="52" t="n">
        <v>7430</v>
      </c>
      <c r="C1218" s="52" t="s">
        <v>576</v>
      </c>
    </row>
    <row r="1219" customFormat="false" ht="12.75" hidden="false" customHeight="false" outlineLevel="0" collapsed="false">
      <c r="A1219" s="52" t="n">
        <v>1219</v>
      </c>
      <c r="B1219" s="52" t="n">
        <v>7441</v>
      </c>
      <c r="C1219" s="52" t="s">
        <v>577</v>
      </c>
    </row>
    <row r="1220" customFormat="false" ht="12.75" hidden="false" customHeight="false" outlineLevel="0" collapsed="false">
      <c r="A1220" s="52" t="n">
        <v>1220</v>
      </c>
      <c r="B1220" s="52" t="n">
        <v>7442</v>
      </c>
      <c r="C1220" s="52" t="s">
        <v>578</v>
      </c>
    </row>
    <row r="1221" customFormat="false" ht="12.75" hidden="false" customHeight="false" outlineLevel="0" collapsed="false">
      <c r="A1221" s="52" t="n">
        <v>1221</v>
      </c>
      <c r="B1221" s="52" t="n">
        <v>7451</v>
      </c>
      <c r="C1221" s="52" t="s">
        <v>579</v>
      </c>
    </row>
    <row r="1222" customFormat="false" ht="12.75" hidden="false" customHeight="false" outlineLevel="0" collapsed="false">
      <c r="A1222" s="52" t="n">
        <v>1222</v>
      </c>
      <c r="B1222" s="52" t="n">
        <v>7470</v>
      </c>
      <c r="C1222" s="52" t="s">
        <v>580</v>
      </c>
    </row>
    <row r="1223" customFormat="false" ht="12.75" hidden="false" customHeight="false" outlineLevel="0" collapsed="false">
      <c r="A1223" s="52" t="n">
        <v>1223</v>
      </c>
      <c r="B1223" s="52" t="n">
        <v>7480</v>
      </c>
      <c r="C1223" s="52" t="s">
        <v>581</v>
      </c>
    </row>
    <row r="1224" customFormat="false" ht="12.75" hidden="false" customHeight="false" outlineLevel="0" collapsed="false">
      <c r="A1224" s="52" t="n">
        <v>1224</v>
      </c>
      <c r="B1224" s="52" t="n">
        <v>7490</v>
      </c>
      <c r="C1224" s="52" t="s">
        <v>582</v>
      </c>
    </row>
    <row r="1225" customFormat="false" ht="12.75" hidden="false" customHeight="false" outlineLevel="0" collapsed="false">
      <c r="A1225" s="52" t="n">
        <v>1225</v>
      </c>
      <c r="B1225" s="52" t="n">
        <v>7500</v>
      </c>
      <c r="C1225" s="52" t="s">
        <v>583</v>
      </c>
    </row>
    <row r="1226" customFormat="false" ht="12.75" hidden="false" customHeight="false" outlineLevel="0" collapsed="false">
      <c r="A1226" s="52" t="n">
        <v>1226</v>
      </c>
      <c r="B1226" s="52" t="n">
        <v>7540</v>
      </c>
      <c r="C1226" s="52" t="s">
        <v>584</v>
      </c>
    </row>
    <row r="1227" customFormat="false" ht="12.75" hidden="false" customHeight="false" outlineLevel="0" collapsed="false">
      <c r="A1227" s="52" t="n">
        <v>1227</v>
      </c>
      <c r="B1227" s="52" t="n">
        <v>7550</v>
      </c>
      <c r="C1227" s="52" t="s">
        <v>585</v>
      </c>
    </row>
    <row r="1228" customFormat="false" ht="12.75" hidden="false" customHeight="false" outlineLevel="0" collapsed="false">
      <c r="A1228" s="52" t="n">
        <v>1228</v>
      </c>
      <c r="B1228" s="52" t="n">
        <v>7560</v>
      </c>
      <c r="C1228" s="52" t="s">
        <v>586</v>
      </c>
    </row>
    <row r="1229" customFormat="false" ht="12.75" hidden="false" customHeight="false" outlineLevel="0" collapsed="false">
      <c r="A1229" s="52" t="n">
        <v>1229</v>
      </c>
      <c r="B1229" s="52" t="n">
        <v>7570</v>
      </c>
      <c r="C1229" s="52" t="s">
        <v>587</v>
      </c>
    </row>
    <row r="1230" customFormat="false" ht="12.75" hidden="false" customHeight="false" outlineLevel="0" collapsed="false">
      <c r="A1230" s="52" t="n">
        <v>1230</v>
      </c>
      <c r="B1230" s="52" t="n">
        <v>7600</v>
      </c>
      <c r="C1230" s="52" t="s">
        <v>588</v>
      </c>
    </row>
    <row r="1231" customFormat="false" ht="12.75" hidden="false" customHeight="false" outlineLevel="0" collapsed="false">
      <c r="A1231" s="52" t="n">
        <v>1231</v>
      </c>
      <c r="B1231" s="52" t="n">
        <v>7620</v>
      </c>
      <c r="C1231" s="52" t="s">
        <v>589</v>
      </c>
    </row>
    <row r="1232" customFormat="false" ht="12.75" hidden="false" customHeight="false" outlineLevel="0" collapsed="false">
      <c r="A1232" s="52" t="n">
        <v>1232</v>
      </c>
      <c r="B1232" s="52" t="n">
        <v>7650</v>
      </c>
      <c r="C1232" s="52" t="s">
        <v>590</v>
      </c>
    </row>
    <row r="1233" customFormat="false" ht="12.75" hidden="false" customHeight="false" outlineLevel="0" collapsed="false">
      <c r="A1233" s="52" t="n">
        <v>1233</v>
      </c>
      <c r="B1233" s="52" t="n">
        <v>7660</v>
      </c>
      <c r="C1233" s="52" t="s">
        <v>591</v>
      </c>
    </row>
    <row r="1234" customFormat="false" ht="12.75" hidden="false" customHeight="false" outlineLevel="0" collapsed="false">
      <c r="A1234" s="52" t="n">
        <v>1234</v>
      </c>
      <c r="B1234" s="52" t="n">
        <v>7673</v>
      </c>
      <c r="C1234" s="52" t="s">
        <v>592</v>
      </c>
    </row>
    <row r="1235" customFormat="false" ht="12.75" hidden="false" customHeight="false" outlineLevel="0" collapsed="false">
      <c r="A1235" s="52" t="n">
        <v>1235</v>
      </c>
      <c r="B1235" s="52" t="n">
        <v>7680</v>
      </c>
      <c r="C1235" s="52" t="s">
        <v>593</v>
      </c>
    </row>
    <row r="1236" customFormat="false" ht="12.75" hidden="false" customHeight="false" outlineLevel="0" collapsed="false">
      <c r="A1236" s="52" t="n">
        <v>1236</v>
      </c>
      <c r="B1236" s="52" t="n">
        <v>7700</v>
      </c>
      <c r="C1236" s="52" t="s">
        <v>594</v>
      </c>
    </row>
    <row r="1237" customFormat="false" ht="12.75" hidden="false" customHeight="false" outlineLevel="0" collapsed="false">
      <c r="A1237" s="52" t="n">
        <v>1237</v>
      </c>
      <c r="B1237" s="52" t="n">
        <v>7730</v>
      </c>
      <c r="C1237" s="52" t="s">
        <v>595</v>
      </c>
    </row>
    <row r="1238" customFormat="false" ht="12.75" hidden="false" customHeight="false" outlineLevel="0" collapsed="false">
      <c r="A1238" s="52" t="n">
        <v>1238</v>
      </c>
      <c r="B1238" s="52" t="n">
        <v>7741</v>
      </c>
      <c r="C1238" s="52" t="s">
        <v>596</v>
      </c>
    </row>
    <row r="1239" customFormat="false" ht="12.75" hidden="false" customHeight="false" outlineLevel="0" collapsed="false">
      <c r="A1239" s="52" t="n">
        <v>1239</v>
      </c>
      <c r="B1239" s="52" t="n">
        <v>7742</v>
      </c>
      <c r="C1239" s="52" t="s">
        <v>597</v>
      </c>
    </row>
    <row r="1240" customFormat="false" ht="12.75" hidden="false" customHeight="false" outlineLevel="0" collapsed="false">
      <c r="A1240" s="52" t="n">
        <v>1240</v>
      </c>
      <c r="B1240" s="52" t="n">
        <v>7752</v>
      </c>
      <c r="C1240" s="52" t="s">
        <v>598</v>
      </c>
    </row>
    <row r="1241" customFormat="false" ht="12.75" hidden="false" customHeight="false" outlineLevel="0" collapsed="false">
      <c r="A1241" s="52" t="n">
        <v>1241</v>
      </c>
      <c r="B1241" s="52" t="n">
        <v>7755</v>
      </c>
      <c r="C1241" s="52" t="s">
        <v>599</v>
      </c>
    </row>
    <row r="1242" customFormat="false" ht="12.75" hidden="false" customHeight="false" outlineLevel="0" collapsed="false">
      <c r="A1242" s="52" t="n">
        <v>1242</v>
      </c>
      <c r="B1242" s="52" t="n">
        <v>7760</v>
      </c>
      <c r="C1242" s="52" t="s">
        <v>600</v>
      </c>
    </row>
    <row r="1243" customFormat="false" ht="12.75" hidden="false" customHeight="false" outlineLevel="0" collapsed="false">
      <c r="A1243" s="52" t="n">
        <v>1243</v>
      </c>
      <c r="B1243" s="52" t="n">
        <v>7770</v>
      </c>
      <c r="C1243" s="52" t="s">
        <v>601</v>
      </c>
    </row>
    <row r="1244" customFormat="false" ht="12.75" hidden="false" customHeight="false" outlineLevel="0" collapsed="false">
      <c r="A1244" s="52" t="n">
        <v>1244</v>
      </c>
      <c r="B1244" s="52" t="n">
        <v>7790</v>
      </c>
      <c r="C1244" s="52" t="s">
        <v>602</v>
      </c>
    </row>
    <row r="1245" customFormat="false" ht="12.75" hidden="false" customHeight="false" outlineLevel="0" collapsed="false">
      <c r="A1245" s="52" t="n">
        <v>1245</v>
      </c>
      <c r="B1245" s="52" t="n">
        <v>7800</v>
      </c>
      <c r="C1245" s="52" t="s">
        <v>603</v>
      </c>
    </row>
    <row r="1246" customFormat="false" ht="12.75" hidden="false" customHeight="false" outlineLevel="0" collapsed="false">
      <c r="A1246" s="52" t="n">
        <v>1246</v>
      </c>
      <c r="B1246" s="52" t="n">
        <v>7830</v>
      </c>
      <c r="C1246" s="52" t="s">
        <v>604</v>
      </c>
    </row>
    <row r="1247" customFormat="false" ht="12.75" hidden="false" customHeight="false" outlineLevel="0" collapsed="false">
      <c r="A1247" s="52" t="n">
        <v>1247</v>
      </c>
      <c r="B1247" s="52" t="n">
        <v>7840</v>
      </c>
      <c r="C1247" s="52" t="s">
        <v>605</v>
      </c>
    </row>
    <row r="1248" customFormat="false" ht="12.75" hidden="false" customHeight="false" outlineLevel="0" collapsed="false">
      <c r="A1248" s="52" t="n">
        <v>1248</v>
      </c>
      <c r="B1248" s="52" t="n">
        <v>7850</v>
      </c>
      <c r="C1248" s="52" t="s">
        <v>606</v>
      </c>
    </row>
    <row r="1249" customFormat="false" ht="12.75" hidden="false" customHeight="false" outlineLevel="0" collapsed="false">
      <c r="A1249" s="52" t="n">
        <v>1249</v>
      </c>
      <c r="B1249" s="52" t="n">
        <v>7860</v>
      </c>
      <c r="C1249" s="52" t="s">
        <v>607</v>
      </c>
    </row>
    <row r="1250" customFormat="false" ht="12.75" hidden="false" customHeight="false" outlineLevel="0" collapsed="false">
      <c r="A1250" s="52" t="n">
        <v>1250</v>
      </c>
      <c r="B1250" s="52" t="n">
        <v>7870</v>
      </c>
      <c r="C1250" s="52" t="s">
        <v>608</v>
      </c>
    </row>
    <row r="1251" customFormat="false" ht="12.75" hidden="false" customHeight="false" outlineLevel="0" collapsed="false">
      <c r="A1251" s="52" t="n">
        <v>1251</v>
      </c>
      <c r="B1251" s="52" t="n">
        <v>7884</v>
      </c>
      <c r="C1251" s="52" t="s">
        <v>609</v>
      </c>
    </row>
    <row r="1252" customFormat="false" ht="12.75" hidden="false" customHeight="false" outlineLevel="0" collapsed="false">
      <c r="A1252" s="52" t="n">
        <v>1252</v>
      </c>
      <c r="B1252" s="52" t="n">
        <v>7900</v>
      </c>
      <c r="C1252" s="52" t="s">
        <v>610</v>
      </c>
    </row>
    <row r="1253" customFormat="false" ht="12.75" hidden="false" customHeight="false" outlineLevel="0" collapsed="false">
      <c r="A1253" s="52" t="n">
        <v>1253</v>
      </c>
      <c r="B1253" s="52" t="n">
        <v>7950</v>
      </c>
      <c r="C1253" s="52" t="s">
        <v>611</v>
      </c>
    </row>
    <row r="1254" customFormat="false" ht="12.75" hidden="false" customHeight="false" outlineLevel="0" collapsed="false">
      <c r="A1254" s="52" t="n">
        <v>1254</v>
      </c>
      <c r="B1254" s="52" t="n">
        <v>7960</v>
      </c>
      <c r="C1254" s="52" t="s">
        <v>612</v>
      </c>
    </row>
    <row r="1255" customFormat="false" ht="12.75" hidden="false" customHeight="false" outlineLevel="0" collapsed="false">
      <c r="A1255" s="52" t="n">
        <v>1255</v>
      </c>
      <c r="B1255" s="52" t="n">
        <v>7970</v>
      </c>
      <c r="C1255" s="52" t="s">
        <v>613</v>
      </c>
    </row>
    <row r="1256" customFormat="false" ht="12.75" hidden="false" customHeight="false" outlineLevel="0" collapsed="false">
      <c r="A1256" s="52" t="n">
        <v>1256</v>
      </c>
      <c r="B1256" s="52" t="n">
        <v>7980</v>
      </c>
      <c r="C1256" s="52" t="s">
        <v>614</v>
      </c>
    </row>
    <row r="1257" customFormat="false" ht="12.75" hidden="false" customHeight="false" outlineLevel="0" collapsed="false">
      <c r="A1257" s="52" t="n">
        <v>1257</v>
      </c>
      <c r="B1257" s="52" t="n">
        <v>7990</v>
      </c>
      <c r="C1257" s="52" t="s">
        <v>615</v>
      </c>
    </row>
    <row r="1258" customFormat="false" ht="12.75" hidden="false" customHeight="false" outlineLevel="0" collapsed="false">
      <c r="A1258" s="52" t="n">
        <v>1258</v>
      </c>
      <c r="B1258" s="52" t="n">
        <v>8000</v>
      </c>
      <c r="C1258" s="52" t="s">
        <v>616</v>
      </c>
    </row>
    <row r="1259" customFormat="false" ht="12.75" hidden="false" customHeight="false" outlineLevel="0" collapsed="false">
      <c r="A1259" s="52" t="n">
        <v>1259</v>
      </c>
      <c r="B1259" s="52" t="n">
        <v>8100</v>
      </c>
      <c r="C1259" s="52" t="s">
        <v>616</v>
      </c>
    </row>
    <row r="1260" customFormat="false" ht="12.75" hidden="false" customHeight="false" outlineLevel="0" collapsed="false">
      <c r="A1260" s="52" t="n">
        <v>1260</v>
      </c>
      <c r="B1260" s="52" t="n">
        <v>8200</v>
      </c>
      <c r="C1260" s="52" t="s">
        <v>617</v>
      </c>
    </row>
    <row r="1261" customFormat="false" ht="12.75" hidden="false" customHeight="false" outlineLevel="0" collapsed="false">
      <c r="A1261" s="52" t="n">
        <v>1261</v>
      </c>
      <c r="B1261" s="52" t="n">
        <v>8210</v>
      </c>
      <c r="C1261" s="52" t="s">
        <v>618</v>
      </c>
    </row>
    <row r="1262" customFormat="false" ht="12.75" hidden="false" customHeight="false" outlineLevel="0" collapsed="false">
      <c r="A1262" s="52" t="n">
        <v>1262</v>
      </c>
      <c r="B1262" s="52" t="n">
        <v>8220</v>
      </c>
      <c r="C1262" s="52" t="s">
        <v>619</v>
      </c>
    </row>
    <row r="1263" customFormat="false" ht="12.75" hidden="false" customHeight="false" outlineLevel="0" collapsed="false">
      <c r="A1263" s="52" t="n">
        <v>1263</v>
      </c>
      <c r="B1263" s="52" t="n">
        <v>8229</v>
      </c>
      <c r="C1263" s="52" t="s">
        <v>620</v>
      </c>
    </row>
    <row r="1264" customFormat="false" ht="12.75" hidden="false" customHeight="false" outlineLevel="0" collapsed="false">
      <c r="A1264" s="52" t="n">
        <v>1264</v>
      </c>
      <c r="B1264" s="52" t="n">
        <v>8230</v>
      </c>
      <c r="C1264" s="52" t="s">
        <v>621</v>
      </c>
    </row>
    <row r="1265" customFormat="false" ht="12.75" hidden="false" customHeight="false" outlineLevel="0" collapsed="false">
      <c r="A1265" s="52" t="n">
        <v>1265</v>
      </c>
      <c r="B1265" s="52" t="n">
        <v>8240</v>
      </c>
      <c r="C1265" s="52" t="s">
        <v>622</v>
      </c>
    </row>
    <row r="1266" customFormat="false" ht="12.75" hidden="false" customHeight="false" outlineLevel="0" collapsed="false">
      <c r="A1266" s="52" t="n">
        <v>1266</v>
      </c>
      <c r="B1266" s="52" t="n">
        <v>8245</v>
      </c>
      <c r="C1266" s="52" t="s">
        <v>620</v>
      </c>
    </row>
    <row r="1267" customFormat="false" ht="12.75" hidden="false" customHeight="false" outlineLevel="0" collapsed="false">
      <c r="A1267" s="52" t="n">
        <v>1267</v>
      </c>
      <c r="B1267" s="52" t="n">
        <v>8250</v>
      </c>
      <c r="C1267" s="52" t="s">
        <v>623</v>
      </c>
    </row>
    <row r="1268" customFormat="false" ht="12.75" hidden="false" customHeight="false" outlineLevel="0" collapsed="false">
      <c r="A1268" s="52" t="n">
        <v>1268</v>
      </c>
      <c r="B1268" s="52" t="n">
        <v>8260</v>
      </c>
      <c r="C1268" s="52" t="s">
        <v>624</v>
      </c>
    </row>
    <row r="1269" customFormat="false" ht="12.75" hidden="false" customHeight="false" outlineLevel="0" collapsed="false">
      <c r="A1269" s="52" t="n">
        <v>1269</v>
      </c>
      <c r="B1269" s="52" t="n">
        <v>8270</v>
      </c>
      <c r="C1269" s="52" t="s">
        <v>625</v>
      </c>
    </row>
    <row r="1270" customFormat="false" ht="12.75" hidden="false" customHeight="false" outlineLevel="0" collapsed="false">
      <c r="A1270" s="52" t="n">
        <v>1270</v>
      </c>
      <c r="B1270" s="52" t="n">
        <v>8300</v>
      </c>
      <c r="C1270" s="52" t="s">
        <v>626</v>
      </c>
    </row>
    <row r="1271" customFormat="false" ht="12.75" hidden="false" customHeight="false" outlineLevel="0" collapsed="false">
      <c r="A1271" s="52" t="n">
        <v>1271</v>
      </c>
      <c r="B1271" s="52" t="n">
        <v>8305</v>
      </c>
      <c r="C1271" s="52" t="s">
        <v>627</v>
      </c>
    </row>
    <row r="1272" customFormat="false" ht="12.75" hidden="false" customHeight="false" outlineLevel="0" collapsed="false">
      <c r="A1272" s="52" t="n">
        <v>1272</v>
      </c>
      <c r="B1272" s="52" t="n">
        <v>8310</v>
      </c>
      <c r="C1272" s="52" t="s">
        <v>628</v>
      </c>
    </row>
    <row r="1273" customFormat="false" ht="12.75" hidden="false" customHeight="false" outlineLevel="0" collapsed="false">
      <c r="A1273" s="52" t="n">
        <v>1273</v>
      </c>
      <c r="B1273" s="52" t="n">
        <v>8320</v>
      </c>
      <c r="C1273" s="52" t="s">
        <v>629</v>
      </c>
    </row>
    <row r="1274" customFormat="false" ht="12.75" hidden="false" customHeight="false" outlineLevel="0" collapsed="false">
      <c r="A1274" s="52" t="n">
        <v>1274</v>
      </c>
      <c r="B1274" s="52" t="n">
        <v>8330</v>
      </c>
      <c r="C1274" s="52" t="s">
        <v>630</v>
      </c>
    </row>
    <row r="1275" customFormat="false" ht="12.75" hidden="false" customHeight="false" outlineLevel="0" collapsed="false">
      <c r="A1275" s="52" t="n">
        <v>1275</v>
      </c>
      <c r="B1275" s="52" t="n">
        <v>8340</v>
      </c>
      <c r="C1275" s="52" t="s">
        <v>631</v>
      </c>
    </row>
    <row r="1276" customFormat="false" ht="12.75" hidden="false" customHeight="false" outlineLevel="0" collapsed="false">
      <c r="A1276" s="52" t="n">
        <v>1276</v>
      </c>
      <c r="B1276" s="52" t="n">
        <v>8350</v>
      </c>
      <c r="C1276" s="52" t="s">
        <v>632</v>
      </c>
    </row>
    <row r="1277" customFormat="false" ht="12.75" hidden="false" customHeight="false" outlineLevel="0" collapsed="false">
      <c r="A1277" s="52" t="n">
        <v>1277</v>
      </c>
      <c r="B1277" s="52" t="n">
        <v>8355</v>
      </c>
      <c r="C1277" s="52" t="s">
        <v>633</v>
      </c>
    </row>
    <row r="1278" customFormat="false" ht="12.75" hidden="false" customHeight="false" outlineLevel="0" collapsed="false">
      <c r="A1278" s="52" t="n">
        <v>1278</v>
      </c>
      <c r="B1278" s="52" t="n">
        <v>8361</v>
      </c>
      <c r="C1278" s="52" t="s">
        <v>634</v>
      </c>
    </row>
    <row r="1279" customFormat="false" ht="12.75" hidden="false" customHeight="false" outlineLevel="0" collapsed="false">
      <c r="A1279" s="52" t="n">
        <v>1279</v>
      </c>
      <c r="B1279" s="52" t="n">
        <v>8362</v>
      </c>
      <c r="C1279" s="52" t="s">
        <v>635</v>
      </c>
    </row>
    <row r="1280" customFormat="false" ht="12.75" hidden="false" customHeight="false" outlineLevel="0" collapsed="false">
      <c r="A1280" s="52" t="n">
        <v>1280</v>
      </c>
      <c r="B1280" s="52" t="n">
        <v>8370</v>
      </c>
      <c r="C1280" s="52" t="s">
        <v>636</v>
      </c>
    </row>
    <row r="1281" customFormat="false" ht="12.75" hidden="false" customHeight="false" outlineLevel="0" collapsed="false">
      <c r="A1281" s="52" t="n">
        <v>1281</v>
      </c>
      <c r="B1281" s="52" t="n">
        <v>8380</v>
      </c>
      <c r="C1281" s="52" t="s">
        <v>637</v>
      </c>
    </row>
    <row r="1282" customFormat="false" ht="12.75" hidden="false" customHeight="false" outlineLevel="0" collapsed="false">
      <c r="A1282" s="52" t="n">
        <v>1282</v>
      </c>
      <c r="B1282" s="52" t="n">
        <v>8381</v>
      </c>
      <c r="C1282" s="52" t="s">
        <v>638</v>
      </c>
    </row>
    <row r="1283" customFormat="false" ht="12.75" hidden="false" customHeight="false" outlineLevel="0" collapsed="false">
      <c r="A1283" s="52" t="n">
        <v>1283</v>
      </c>
      <c r="B1283" s="52" t="n">
        <v>8382</v>
      </c>
      <c r="C1283" s="52" t="s">
        <v>639</v>
      </c>
    </row>
    <row r="1284" customFormat="false" ht="12.75" hidden="false" customHeight="false" outlineLevel="0" collapsed="false">
      <c r="A1284" s="52" t="n">
        <v>1284</v>
      </c>
      <c r="B1284" s="52" t="n">
        <v>8400</v>
      </c>
      <c r="C1284" s="52" t="s">
        <v>640</v>
      </c>
    </row>
    <row r="1285" customFormat="false" ht="12.75" hidden="false" customHeight="false" outlineLevel="0" collapsed="false">
      <c r="A1285" s="52" t="n">
        <v>1285</v>
      </c>
      <c r="B1285" s="52" t="n">
        <v>8410</v>
      </c>
      <c r="C1285" s="52" t="s">
        <v>641</v>
      </c>
    </row>
    <row r="1286" customFormat="false" ht="12.75" hidden="false" customHeight="false" outlineLevel="0" collapsed="false">
      <c r="A1286" s="52" t="n">
        <v>1286</v>
      </c>
      <c r="B1286" s="52" t="n">
        <v>8420</v>
      </c>
      <c r="C1286" s="52" t="s">
        <v>642</v>
      </c>
    </row>
    <row r="1287" customFormat="false" ht="12.75" hidden="false" customHeight="false" outlineLevel="0" collapsed="false">
      <c r="A1287" s="52" t="n">
        <v>1287</v>
      </c>
      <c r="B1287" s="52" t="n">
        <v>8444</v>
      </c>
      <c r="C1287" s="52" t="s">
        <v>643</v>
      </c>
    </row>
    <row r="1288" customFormat="false" ht="12.75" hidden="false" customHeight="false" outlineLevel="0" collapsed="false">
      <c r="A1288" s="52" t="n">
        <v>1288</v>
      </c>
      <c r="B1288" s="52" t="n">
        <v>8450</v>
      </c>
      <c r="C1288" s="52" t="s">
        <v>644</v>
      </c>
    </row>
    <row r="1289" customFormat="false" ht="12.75" hidden="false" customHeight="false" outlineLevel="0" collapsed="false">
      <c r="A1289" s="52" t="n">
        <v>1289</v>
      </c>
      <c r="B1289" s="52" t="n">
        <v>8462</v>
      </c>
      <c r="C1289" s="52" t="s">
        <v>645</v>
      </c>
    </row>
    <row r="1290" customFormat="false" ht="12.75" hidden="false" customHeight="false" outlineLevel="0" collapsed="false">
      <c r="A1290" s="52" t="n">
        <v>1290</v>
      </c>
      <c r="B1290" s="52" t="n">
        <v>8464</v>
      </c>
      <c r="C1290" s="52" t="s">
        <v>646</v>
      </c>
    </row>
    <row r="1291" customFormat="false" ht="12.75" hidden="false" customHeight="false" outlineLevel="0" collapsed="false">
      <c r="A1291" s="52" t="n">
        <v>1291</v>
      </c>
      <c r="B1291" s="52" t="n">
        <v>8471</v>
      </c>
      <c r="C1291" s="52" t="s">
        <v>647</v>
      </c>
    </row>
    <row r="1292" customFormat="false" ht="12.75" hidden="false" customHeight="false" outlineLevel="0" collapsed="false">
      <c r="A1292" s="52" t="n">
        <v>1292</v>
      </c>
      <c r="B1292" s="52" t="n">
        <v>8472</v>
      </c>
      <c r="C1292" s="52" t="s">
        <v>648</v>
      </c>
    </row>
    <row r="1293" customFormat="false" ht="12.75" hidden="false" customHeight="false" outlineLevel="0" collapsed="false">
      <c r="A1293" s="52" t="n">
        <v>1293</v>
      </c>
      <c r="B1293" s="52" t="n">
        <v>8500</v>
      </c>
      <c r="C1293" s="52" t="s">
        <v>649</v>
      </c>
    </row>
    <row r="1294" customFormat="false" ht="12.75" hidden="false" customHeight="false" outlineLevel="0" collapsed="false">
      <c r="A1294" s="52" t="n">
        <v>1294</v>
      </c>
      <c r="B1294" s="52" t="n">
        <v>8520</v>
      </c>
      <c r="C1294" s="52" t="s">
        <v>650</v>
      </c>
    </row>
    <row r="1295" customFormat="false" ht="12.75" hidden="false" customHeight="false" outlineLevel="0" collapsed="false">
      <c r="A1295" s="52" t="n">
        <v>1295</v>
      </c>
      <c r="B1295" s="52" t="n">
        <v>8530</v>
      </c>
      <c r="C1295" s="52" t="s">
        <v>651</v>
      </c>
    </row>
    <row r="1296" customFormat="false" ht="12.75" hidden="false" customHeight="false" outlineLevel="0" collapsed="false">
      <c r="A1296" s="52" t="n">
        <v>1296</v>
      </c>
      <c r="B1296" s="52" t="n">
        <v>8541</v>
      </c>
      <c r="C1296" s="52" t="s">
        <v>652</v>
      </c>
    </row>
    <row r="1297" customFormat="false" ht="12.75" hidden="false" customHeight="false" outlineLevel="0" collapsed="false">
      <c r="A1297" s="52" t="n">
        <v>1297</v>
      </c>
      <c r="B1297" s="52" t="n">
        <v>8543</v>
      </c>
      <c r="C1297" s="52" t="s">
        <v>653</v>
      </c>
    </row>
    <row r="1298" customFormat="false" ht="12.75" hidden="false" customHeight="false" outlineLevel="0" collapsed="false">
      <c r="A1298" s="52" t="n">
        <v>1298</v>
      </c>
      <c r="B1298" s="52" t="n">
        <v>8544</v>
      </c>
      <c r="C1298" s="52" t="s">
        <v>654</v>
      </c>
    </row>
    <row r="1299" customFormat="false" ht="12.75" hidden="false" customHeight="false" outlineLevel="0" collapsed="false">
      <c r="A1299" s="52" t="n">
        <v>1299</v>
      </c>
      <c r="B1299" s="52" t="n">
        <v>8550</v>
      </c>
      <c r="C1299" s="52" t="s">
        <v>655</v>
      </c>
    </row>
    <row r="1300" customFormat="false" ht="12.75" hidden="false" customHeight="false" outlineLevel="0" collapsed="false">
      <c r="A1300" s="52" t="n">
        <v>1300</v>
      </c>
      <c r="B1300" s="52" t="n">
        <v>8560</v>
      </c>
      <c r="C1300" s="52" t="s">
        <v>656</v>
      </c>
    </row>
    <row r="1301" customFormat="false" ht="12.75" hidden="false" customHeight="false" outlineLevel="0" collapsed="false">
      <c r="A1301" s="52" t="n">
        <v>1301</v>
      </c>
      <c r="B1301" s="52" t="n">
        <v>8570</v>
      </c>
      <c r="C1301" s="52" t="s">
        <v>657</v>
      </c>
    </row>
    <row r="1302" customFormat="false" ht="12.75" hidden="false" customHeight="false" outlineLevel="0" collapsed="false">
      <c r="A1302" s="52" t="n">
        <v>1302</v>
      </c>
      <c r="B1302" s="52" t="n">
        <v>8581</v>
      </c>
      <c r="C1302" s="52" t="s">
        <v>658</v>
      </c>
    </row>
    <row r="1303" customFormat="false" ht="12.75" hidden="false" customHeight="false" outlineLevel="0" collapsed="false">
      <c r="A1303" s="52" t="n">
        <v>1303</v>
      </c>
      <c r="B1303" s="52" t="n">
        <v>8585</v>
      </c>
      <c r="C1303" s="52" t="s">
        <v>659</v>
      </c>
    </row>
    <row r="1304" customFormat="false" ht="12.75" hidden="false" customHeight="false" outlineLevel="0" collapsed="false">
      <c r="A1304" s="52" t="n">
        <v>1304</v>
      </c>
      <c r="B1304" s="52" t="n">
        <v>8586</v>
      </c>
      <c r="C1304" s="52" t="s">
        <v>660</v>
      </c>
    </row>
    <row r="1305" customFormat="false" ht="12.75" hidden="false" customHeight="false" outlineLevel="0" collapsed="false">
      <c r="A1305" s="52" t="n">
        <v>1305</v>
      </c>
      <c r="B1305" s="52" t="n">
        <v>8592</v>
      </c>
      <c r="C1305" s="52" t="s">
        <v>661</v>
      </c>
    </row>
    <row r="1306" customFormat="false" ht="12.75" hidden="false" customHeight="false" outlineLevel="0" collapsed="false">
      <c r="A1306" s="52" t="n">
        <v>1306</v>
      </c>
      <c r="B1306" s="52" t="n">
        <v>8600</v>
      </c>
      <c r="C1306" s="52" t="s">
        <v>662</v>
      </c>
    </row>
    <row r="1307" customFormat="false" ht="12.75" hidden="false" customHeight="false" outlineLevel="0" collapsed="false">
      <c r="A1307" s="52" t="n">
        <v>1307</v>
      </c>
      <c r="B1307" s="52" t="n">
        <v>8620</v>
      </c>
      <c r="C1307" s="52" t="s">
        <v>663</v>
      </c>
    </row>
    <row r="1308" customFormat="false" ht="12.75" hidden="false" customHeight="false" outlineLevel="0" collapsed="false">
      <c r="A1308" s="52" t="n">
        <v>1308</v>
      </c>
      <c r="B1308" s="52" t="n">
        <v>8632</v>
      </c>
      <c r="C1308" s="52" t="s">
        <v>664</v>
      </c>
    </row>
    <row r="1309" customFormat="false" ht="12.75" hidden="false" customHeight="false" outlineLevel="0" collapsed="false">
      <c r="A1309" s="52" t="n">
        <v>1309</v>
      </c>
      <c r="B1309" s="52" t="n">
        <v>8641</v>
      </c>
      <c r="C1309" s="52" t="s">
        <v>665</v>
      </c>
    </row>
    <row r="1310" customFormat="false" ht="12.75" hidden="false" customHeight="false" outlineLevel="0" collapsed="false">
      <c r="A1310" s="52" t="n">
        <v>1310</v>
      </c>
      <c r="B1310" s="52" t="n">
        <v>8643</v>
      </c>
      <c r="C1310" s="52" t="s">
        <v>666</v>
      </c>
    </row>
    <row r="1311" customFormat="false" ht="12.75" hidden="false" customHeight="false" outlineLevel="0" collapsed="false">
      <c r="A1311" s="52" t="n">
        <v>1311</v>
      </c>
      <c r="B1311" s="52" t="n">
        <v>8653</v>
      </c>
      <c r="C1311" s="52" t="s">
        <v>667</v>
      </c>
    </row>
    <row r="1312" customFormat="false" ht="12.75" hidden="false" customHeight="false" outlineLevel="0" collapsed="false">
      <c r="A1312" s="52" t="n">
        <v>1312</v>
      </c>
      <c r="B1312" s="52" t="n">
        <v>8654</v>
      </c>
      <c r="C1312" s="52" t="s">
        <v>668</v>
      </c>
    </row>
    <row r="1313" customFormat="false" ht="12.75" hidden="false" customHeight="false" outlineLevel="0" collapsed="false">
      <c r="A1313" s="52" t="n">
        <v>1313</v>
      </c>
      <c r="B1313" s="52" t="n">
        <v>8660</v>
      </c>
      <c r="C1313" s="52" t="s">
        <v>669</v>
      </c>
    </row>
    <row r="1314" customFormat="false" ht="12.75" hidden="false" customHeight="false" outlineLevel="0" collapsed="false">
      <c r="A1314" s="52" t="n">
        <v>1314</v>
      </c>
      <c r="B1314" s="52" t="n">
        <v>8670</v>
      </c>
      <c r="C1314" s="52" t="s">
        <v>670</v>
      </c>
    </row>
    <row r="1315" customFormat="false" ht="12.75" hidden="false" customHeight="false" outlineLevel="0" collapsed="false">
      <c r="A1315" s="52" t="n">
        <v>1315</v>
      </c>
      <c r="B1315" s="52" t="n">
        <v>8680</v>
      </c>
      <c r="C1315" s="52" t="s">
        <v>671</v>
      </c>
    </row>
    <row r="1316" customFormat="false" ht="12.75" hidden="false" customHeight="false" outlineLevel="0" collapsed="false">
      <c r="A1316" s="52" t="n">
        <v>1316</v>
      </c>
      <c r="B1316" s="52" t="n">
        <v>8700</v>
      </c>
      <c r="C1316" s="52" t="s">
        <v>672</v>
      </c>
    </row>
    <row r="1317" customFormat="false" ht="12.75" hidden="false" customHeight="false" outlineLevel="0" collapsed="false">
      <c r="A1317" s="52" t="n">
        <v>1317</v>
      </c>
      <c r="B1317" s="52" t="n">
        <v>8721</v>
      </c>
      <c r="C1317" s="52" t="s">
        <v>673</v>
      </c>
    </row>
    <row r="1318" customFormat="false" ht="12.75" hidden="false" customHeight="false" outlineLevel="0" collapsed="false">
      <c r="A1318" s="52" t="n">
        <v>1318</v>
      </c>
      <c r="B1318" s="52" t="n">
        <v>8722</v>
      </c>
      <c r="C1318" s="52" t="s">
        <v>674</v>
      </c>
    </row>
    <row r="1319" customFormat="false" ht="12.75" hidden="false" customHeight="false" outlineLevel="0" collapsed="false">
      <c r="A1319" s="52" t="n">
        <v>1319</v>
      </c>
      <c r="B1319" s="52" t="n">
        <v>8723</v>
      </c>
      <c r="C1319" s="52" t="s">
        <v>675</v>
      </c>
    </row>
    <row r="1320" customFormat="false" ht="12.75" hidden="false" customHeight="false" outlineLevel="0" collapsed="false">
      <c r="A1320" s="52" t="n">
        <v>1320</v>
      </c>
      <c r="B1320" s="52" t="n">
        <v>8732</v>
      </c>
      <c r="C1320" s="52" t="s">
        <v>676</v>
      </c>
    </row>
    <row r="1321" customFormat="false" ht="12.75" hidden="false" customHeight="false" outlineLevel="0" collapsed="false">
      <c r="A1321" s="52" t="n">
        <v>1321</v>
      </c>
      <c r="B1321" s="52" t="n">
        <v>8740</v>
      </c>
      <c r="C1321" s="52" t="s">
        <v>677</v>
      </c>
    </row>
    <row r="1322" customFormat="false" ht="12.75" hidden="false" customHeight="false" outlineLevel="0" collapsed="false">
      <c r="A1322" s="52" t="n">
        <v>1322</v>
      </c>
      <c r="B1322" s="52" t="n">
        <v>8751</v>
      </c>
      <c r="C1322" s="52" t="s">
        <v>678</v>
      </c>
    </row>
    <row r="1323" customFormat="false" ht="12.75" hidden="false" customHeight="false" outlineLevel="0" collapsed="false">
      <c r="A1323" s="52" t="n">
        <v>1323</v>
      </c>
      <c r="B1323" s="52" t="n">
        <v>8752</v>
      </c>
      <c r="C1323" s="52" t="s">
        <v>679</v>
      </c>
    </row>
    <row r="1324" customFormat="false" ht="12.75" hidden="false" customHeight="false" outlineLevel="0" collapsed="false">
      <c r="A1324" s="52" t="n">
        <v>1324</v>
      </c>
      <c r="B1324" s="52" t="n">
        <v>8762</v>
      </c>
      <c r="C1324" s="52" t="s">
        <v>680</v>
      </c>
    </row>
    <row r="1325" customFormat="false" ht="12.75" hidden="false" customHeight="false" outlineLevel="0" collapsed="false">
      <c r="A1325" s="52" t="n">
        <v>1325</v>
      </c>
      <c r="B1325" s="52" t="n">
        <v>8763</v>
      </c>
      <c r="C1325" s="52" t="s">
        <v>681</v>
      </c>
    </row>
    <row r="1326" customFormat="false" ht="12.75" hidden="false" customHeight="false" outlineLevel="0" collapsed="false">
      <c r="A1326" s="52" t="n">
        <v>1326</v>
      </c>
      <c r="B1326" s="52" t="n">
        <v>8765</v>
      </c>
      <c r="C1326" s="52" t="s">
        <v>682</v>
      </c>
    </row>
    <row r="1327" customFormat="false" ht="12.75" hidden="false" customHeight="false" outlineLevel="0" collapsed="false">
      <c r="A1327" s="52" t="n">
        <v>1327</v>
      </c>
      <c r="B1327" s="52" t="n">
        <v>8766</v>
      </c>
      <c r="C1327" s="52" t="s">
        <v>683</v>
      </c>
    </row>
    <row r="1328" customFormat="false" ht="12.75" hidden="false" customHeight="false" outlineLevel="0" collapsed="false">
      <c r="A1328" s="52" t="n">
        <v>1328</v>
      </c>
      <c r="B1328" s="52" t="n">
        <v>8781</v>
      </c>
      <c r="C1328" s="52" t="s">
        <v>684</v>
      </c>
    </row>
    <row r="1329" customFormat="false" ht="12.75" hidden="false" customHeight="false" outlineLevel="0" collapsed="false">
      <c r="A1329" s="52" t="n">
        <v>1329</v>
      </c>
      <c r="B1329" s="52" t="n">
        <v>8783</v>
      </c>
      <c r="C1329" s="52" t="s">
        <v>685</v>
      </c>
    </row>
    <row r="1330" customFormat="false" ht="12.75" hidden="false" customHeight="false" outlineLevel="0" collapsed="false">
      <c r="A1330" s="52" t="n">
        <v>1330</v>
      </c>
      <c r="B1330" s="52" t="n">
        <v>8800</v>
      </c>
      <c r="C1330" s="52" t="s">
        <v>686</v>
      </c>
    </row>
    <row r="1331" customFormat="false" ht="12.75" hidden="false" customHeight="false" outlineLevel="0" collapsed="false">
      <c r="A1331" s="52" t="n">
        <v>1331</v>
      </c>
      <c r="B1331" s="52" t="n">
        <v>8830</v>
      </c>
      <c r="C1331" s="52" t="s">
        <v>687</v>
      </c>
    </row>
    <row r="1332" customFormat="false" ht="12.75" hidden="false" customHeight="false" outlineLevel="0" collapsed="false">
      <c r="A1332" s="52" t="n">
        <v>1332</v>
      </c>
      <c r="B1332" s="52" t="n">
        <v>8831</v>
      </c>
      <c r="C1332" s="52" t="s">
        <v>688</v>
      </c>
    </row>
    <row r="1333" customFormat="false" ht="12.75" hidden="false" customHeight="false" outlineLevel="0" collapsed="false">
      <c r="A1333" s="52" t="n">
        <v>1333</v>
      </c>
      <c r="B1333" s="52" t="n">
        <v>8832</v>
      </c>
      <c r="C1333" s="52" t="s">
        <v>689</v>
      </c>
    </row>
    <row r="1334" customFormat="false" ht="12.75" hidden="false" customHeight="false" outlineLevel="0" collapsed="false">
      <c r="A1334" s="52" t="n">
        <v>1334</v>
      </c>
      <c r="B1334" s="52" t="n">
        <v>8840</v>
      </c>
      <c r="C1334" s="52" t="s">
        <v>690</v>
      </c>
    </row>
    <row r="1335" customFormat="false" ht="12.75" hidden="false" customHeight="false" outlineLevel="0" collapsed="false">
      <c r="A1335" s="52" t="n">
        <v>1335</v>
      </c>
      <c r="B1335" s="52" t="n">
        <v>8850</v>
      </c>
      <c r="C1335" s="52" t="s">
        <v>691</v>
      </c>
    </row>
    <row r="1336" customFormat="false" ht="12.75" hidden="false" customHeight="false" outlineLevel="0" collapsed="false">
      <c r="A1336" s="52" t="n">
        <v>1336</v>
      </c>
      <c r="B1336" s="52" t="n">
        <v>8860</v>
      </c>
      <c r="C1336" s="52" t="s">
        <v>692</v>
      </c>
    </row>
    <row r="1337" customFormat="false" ht="12.75" hidden="false" customHeight="false" outlineLevel="0" collapsed="false">
      <c r="A1337" s="52" t="n">
        <v>1337</v>
      </c>
      <c r="B1337" s="52" t="n">
        <v>8870</v>
      </c>
      <c r="C1337" s="52" t="s">
        <v>693</v>
      </c>
    </row>
    <row r="1338" customFormat="false" ht="12.75" hidden="false" customHeight="false" outlineLevel="0" collapsed="false">
      <c r="A1338" s="52" t="n">
        <v>1338</v>
      </c>
      <c r="B1338" s="52" t="n">
        <v>8881</v>
      </c>
      <c r="C1338" s="52" t="s">
        <v>694</v>
      </c>
    </row>
    <row r="1339" customFormat="false" ht="12.75" hidden="false" customHeight="false" outlineLevel="0" collapsed="false">
      <c r="A1339" s="52" t="n">
        <v>1339</v>
      </c>
      <c r="B1339" s="52" t="n">
        <v>8882</v>
      </c>
      <c r="C1339" s="52" t="s">
        <v>695</v>
      </c>
    </row>
    <row r="1340" customFormat="false" ht="12.75" hidden="false" customHeight="false" outlineLevel="0" collapsed="false">
      <c r="A1340" s="52" t="n">
        <v>1340</v>
      </c>
      <c r="B1340" s="52" t="n">
        <v>8883</v>
      </c>
      <c r="C1340" s="52" t="s">
        <v>696</v>
      </c>
    </row>
    <row r="1341" customFormat="false" ht="12.75" hidden="false" customHeight="false" outlineLevel="0" collapsed="false">
      <c r="A1341" s="52" t="n">
        <v>1341</v>
      </c>
      <c r="B1341" s="52" t="n">
        <v>8900</v>
      </c>
      <c r="C1341" s="52" t="s">
        <v>697</v>
      </c>
    </row>
    <row r="1342" customFormat="false" ht="12.75" hidden="false" customHeight="false" outlineLevel="0" collapsed="false">
      <c r="A1342" s="52" t="n">
        <v>1342</v>
      </c>
      <c r="B1342" s="52" t="n">
        <v>8950</v>
      </c>
      <c r="C1342" s="52" t="s">
        <v>698</v>
      </c>
    </row>
    <row r="1343" customFormat="false" ht="12.75" hidden="false" customHeight="false" outlineLevel="0" collapsed="false">
      <c r="A1343" s="52" t="n">
        <v>1343</v>
      </c>
      <c r="B1343" s="52" t="n">
        <v>8961</v>
      </c>
      <c r="C1343" s="52" t="s">
        <v>699</v>
      </c>
    </row>
    <row r="1344" customFormat="false" ht="12.75" hidden="false" customHeight="false" outlineLevel="0" collapsed="false">
      <c r="A1344" s="52" t="n">
        <v>1344</v>
      </c>
      <c r="B1344" s="52" t="n">
        <v>8963</v>
      </c>
      <c r="C1344" s="52" t="s">
        <v>700</v>
      </c>
    </row>
    <row r="1345" customFormat="false" ht="12.75" hidden="false" customHeight="false" outlineLevel="0" collapsed="false">
      <c r="A1345" s="52" t="n">
        <v>1345</v>
      </c>
      <c r="B1345" s="52" t="n">
        <v>8970</v>
      </c>
      <c r="C1345" s="52" t="s">
        <v>701</v>
      </c>
    </row>
    <row r="1346" customFormat="false" ht="12.75" hidden="false" customHeight="false" outlineLevel="0" collapsed="false">
      <c r="A1346" s="52" t="n">
        <v>1346</v>
      </c>
      <c r="B1346" s="52" t="n">
        <v>8981</v>
      </c>
      <c r="C1346" s="52" t="s">
        <v>702</v>
      </c>
    </row>
    <row r="1347" customFormat="false" ht="12.75" hidden="false" customHeight="false" outlineLevel="0" collapsed="false">
      <c r="A1347" s="52" t="n">
        <v>1347</v>
      </c>
      <c r="B1347" s="52" t="n">
        <v>8983</v>
      </c>
      <c r="C1347" s="52" t="s">
        <v>703</v>
      </c>
    </row>
    <row r="1348" customFormat="false" ht="12.75" hidden="false" customHeight="false" outlineLevel="0" collapsed="false">
      <c r="A1348" s="52" t="n">
        <v>1348</v>
      </c>
      <c r="B1348" s="52" t="n">
        <v>8990</v>
      </c>
      <c r="C1348" s="52" t="s">
        <v>704</v>
      </c>
    </row>
    <row r="1349" customFormat="false" ht="12.75" hidden="false" customHeight="false" outlineLevel="0" collapsed="false">
      <c r="A1349" s="52" t="n">
        <v>1349</v>
      </c>
      <c r="B1349" s="52" t="n">
        <v>9000</v>
      </c>
      <c r="C1349" s="52" t="s">
        <v>705</v>
      </c>
    </row>
    <row r="1350" customFormat="false" ht="12.75" hidden="false" customHeight="false" outlineLevel="0" collapsed="false">
      <c r="A1350" s="52" t="n">
        <v>1350</v>
      </c>
      <c r="B1350" s="52" t="n">
        <v>9020</v>
      </c>
      <c r="C1350" s="52" t="s">
        <v>705</v>
      </c>
    </row>
    <row r="1351" customFormat="false" ht="12.75" hidden="false" customHeight="false" outlineLevel="0" collapsed="false">
      <c r="A1351" s="52" t="n">
        <v>1351</v>
      </c>
      <c r="B1351" s="52" t="n">
        <v>9029</v>
      </c>
      <c r="C1351" s="52" t="s">
        <v>705</v>
      </c>
    </row>
    <row r="1352" customFormat="false" ht="12.75" hidden="false" customHeight="false" outlineLevel="0" collapsed="false">
      <c r="A1352" s="52" t="n">
        <v>1352</v>
      </c>
      <c r="B1352" s="52" t="n">
        <v>9100</v>
      </c>
      <c r="C1352" s="52" t="s">
        <v>705</v>
      </c>
    </row>
    <row r="1353" customFormat="false" ht="12.75" hidden="false" customHeight="false" outlineLevel="0" collapsed="false">
      <c r="A1353" s="52" t="n">
        <v>1353</v>
      </c>
      <c r="B1353" s="52" t="n">
        <v>9200</v>
      </c>
      <c r="C1353" s="52" t="s">
        <v>706</v>
      </c>
    </row>
    <row r="1354" customFormat="false" ht="12.75" hidden="false" customHeight="false" outlineLevel="0" collapsed="false">
      <c r="A1354" s="52" t="n">
        <v>1354</v>
      </c>
      <c r="B1354" s="52" t="n">
        <v>9210</v>
      </c>
      <c r="C1354" s="52" t="s">
        <v>707</v>
      </c>
    </row>
    <row r="1355" customFormat="false" ht="12.75" hidden="false" customHeight="false" outlineLevel="0" collapsed="false">
      <c r="A1355" s="52" t="n">
        <v>1355</v>
      </c>
      <c r="B1355" s="52" t="n">
        <v>9220</v>
      </c>
      <c r="C1355" s="52" t="s">
        <v>708</v>
      </c>
    </row>
    <row r="1356" customFormat="false" ht="12.75" hidden="false" customHeight="false" outlineLevel="0" collapsed="false">
      <c r="A1356" s="52" t="n">
        <v>1356</v>
      </c>
      <c r="B1356" s="52" t="n">
        <v>9230</v>
      </c>
      <c r="C1356" s="52" t="s">
        <v>709</v>
      </c>
    </row>
    <row r="1357" customFormat="false" ht="12.75" hidden="false" customHeight="false" outlineLevel="0" collapsed="false">
      <c r="A1357" s="52" t="n">
        <v>1357</v>
      </c>
      <c r="B1357" s="52" t="n">
        <v>9240</v>
      </c>
      <c r="C1357" s="52" t="s">
        <v>710</v>
      </c>
    </row>
    <row r="1358" customFormat="false" ht="12.75" hidden="false" customHeight="false" outlineLevel="0" collapsed="false">
      <c r="A1358" s="52" t="n">
        <v>1358</v>
      </c>
      <c r="B1358" s="52" t="n">
        <v>9260</v>
      </c>
      <c r="C1358" s="52" t="s">
        <v>711</v>
      </c>
    </row>
    <row r="1359" customFormat="false" ht="12.75" hidden="false" customHeight="false" outlineLevel="0" collapsed="false">
      <c r="A1359" s="52" t="n">
        <v>1359</v>
      </c>
      <c r="B1359" s="52" t="n">
        <v>9270</v>
      </c>
      <c r="C1359" s="52" t="s">
        <v>712</v>
      </c>
    </row>
    <row r="1360" customFormat="false" ht="12.75" hidden="false" customHeight="false" outlineLevel="0" collapsed="false">
      <c r="A1360" s="52" t="n">
        <v>1360</v>
      </c>
      <c r="B1360" s="52" t="n">
        <v>9280</v>
      </c>
      <c r="C1360" s="52" t="s">
        <v>713</v>
      </c>
    </row>
    <row r="1361" customFormat="false" ht="12.75" hidden="false" customHeight="false" outlineLevel="0" collapsed="false">
      <c r="A1361" s="52" t="n">
        <v>1361</v>
      </c>
      <c r="B1361" s="52" t="n">
        <v>9293</v>
      </c>
      <c r="C1361" s="52" t="s">
        <v>714</v>
      </c>
    </row>
    <row r="1362" customFormat="false" ht="12.75" hidden="false" customHeight="false" outlineLevel="0" collapsed="false">
      <c r="A1362" s="52" t="n">
        <v>1362</v>
      </c>
      <c r="B1362" s="52" t="n">
        <v>9300</v>
      </c>
      <c r="C1362" s="52" t="s">
        <v>715</v>
      </c>
    </row>
    <row r="1363" customFormat="false" ht="12.75" hidden="false" customHeight="false" outlineLevel="0" collapsed="false">
      <c r="A1363" s="52" t="n">
        <v>1363</v>
      </c>
      <c r="B1363" s="52" t="n">
        <v>9310</v>
      </c>
      <c r="C1363" s="52" t="s">
        <v>716</v>
      </c>
    </row>
    <row r="1364" customFormat="false" ht="12.75" hidden="false" customHeight="false" outlineLevel="0" collapsed="false">
      <c r="A1364" s="52" t="n">
        <v>1364</v>
      </c>
      <c r="B1364" s="52" t="n">
        <v>9320</v>
      </c>
      <c r="C1364" s="52" t="s">
        <v>717</v>
      </c>
    </row>
    <row r="1365" customFormat="false" ht="12.75" hidden="false" customHeight="false" outlineLevel="0" collapsed="false">
      <c r="A1365" s="52" t="n">
        <v>1365</v>
      </c>
      <c r="B1365" s="52" t="n">
        <v>9330</v>
      </c>
      <c r="C1365" s="52" t="s">
        <v>718</v>
      </c>
    </row>
    <row r="1366" customFormat="false" ht="12.75" hidden="false" customHeight="false" outlineLevel="0" collapsed="false">
      <c r="A1366" s="52" t="n">
        <v>1366</v>
      </c>
      <c r="B1366" s="52" t="n">
        <v>9340</v>
      </c>
      <c r="C1366" s="52" t="s">
        <v>719</v>
      </c>
    </row>
    <row r="1367" customFormat="false" ht="12.75" hidden="false" customHeight="false" outlineLevel="0" collapsed="false">
      <c r="A1367" s="52" t="n">
        <v>1367</v>
      </c>
      <c r="B1367" s="52" t="n">
        <v>9352</v>
      </c>
      <c r="C1367" s="52" t="s">
        <v>720</v>
      </c>
    </row>
    <row r="1368" customFormat="false" ht="12.75" hidden="false" customHeight="false" outlineLevel="0" collapsed="false">
      <c r="A1368" s="52" t="n">
        <v>1368</v>
      </c>
      <c r="B1368" s="52" t="n">
        <v>9362</v>
      </c>
      <c r="C1368" s="52" t="s">
        <v>721</v>
      </c>
    </row>
    <row r="1369" customFormat="false" ht="12.75" hidden="false" customHeight="false" outlineLevel="0" collapsed="false">
      <c r="A1369" s="52" t="n">
        <v>1369</v>
      </c>
      <c r="B1369" s="52" t="n">
        <v>9370</v>
      </c>
      <c r="C1369" s="52" t="s">
        <v>722</v>
      </c>
    </row>
    <row r="1370" customFormat="false" ht="12.75" hidden="false" customHeight="false" outlineLevel="0" collapsed="false">
      <c r="A1370" s="52" t="n">
        <v>1370</v>
      </c>
      <c r="B1370" s="52" t="n">
        <v>9380</v>
      </c>
      <c r="C1370" s="52" t="s">
        <v>723</v>
      </c>
    </row>
    <row r="1371" customFormat="false" ht="12.75" hidden="false" customHeight="false" outlineLevel="0" collapsed="false">
      <c r="A1371" s="52" t="n">
        <v>1371</v>
      </c>
      <c r="B1371" s="52" t="n">
        <v>9381</v>
      </c>
      <c r="C1371" s="52" t="s">
        <v>724</v>
      </c>
    </row>
    <row r="1372" customFormat="false" ht="12.75" hidden="false" customHeight="false" outlineLevel="0" collapsed="false">
      <c r="A1372" s="52" t="n">
        <v>1372</v>
      </c>
      <c r="B1372" s="52" t="n">
        <v>9382</v>
      </c>
      <c r="C1372" s="52" t="s">
        <v>725</v>
      </c>
    </row>
    <row r="1373" customFormat="false" ht="12.75" hidden="false" customHeight="false" outlineLevel="0" collapsed="false">
      <c r="A1373" s="52" t="n">
        <v>1373</v>
      </c>
      <c r="B1373" s="52" t="n">
        <v>9400</v>
      </c>
      <c r="C1373" s="52" t="s">
        <v>726</v>
      </c>
    </row>
    <row r="1374" customFormat="false" ht="12.75" hidden="false" customHeight="false" outlineLevel="0" collapsed="false">
      <c r="A1374" s="52" t="n">
        <v>1374</v>
      </c>
      <c r="B1374" s="52" t="n">
        <v>9430</v>
      </c>
      <c r="C1374" s="52" t="s">
        <v>727</v>
      </c>
    </row>
    <row r="1375" customFormat="false" ht="12.75" hidden="false" customHeight="false" outlineLevel="0" collapsed="false">
      <c r="A1375" s="52" t="n">
        <v>1375</v>
      </c>
      <c r="B1375" s="52" t="n">
        <v>9440</v>
      </c>
      <c r="C1375" s="52" t="s">
        <v>728</v>
      </c>
    </row>
    <row r="1376" customFormat="false" ht="12.75" hidden="false" customHeight="false" outlineLevel="0" collapsed="false">
      <c r="A1376" s="52" t="n">
        <v>1376</v>
      </c>
      <c r="B1376" s="52" t="n">
        <v>9460</v>
      </c>
      <c r="C1376" s="52" t="s">
        <v>729</v>
      </c>
    </row>
    <row r="1377" customFormat="false" ht="12.75" hidden="false" customHeight="false" outlineLevel="0" collapsed="false">
      <c r="A1377" s="52" t="n">
        <v>1377</v>
      </c>
      <c r="B1377" s="52" t="n">
        <v>9480</v>
      </c>
      <c r="C1377" s="52" t="s">
        <v>730</v>
      </c>
    </row>
    <row r="1378" customFormat="false" ht="12.75" hidden="false" customHeight="false" outlineLevel="0" collapsed="false">
      <c r="A1378" s="52" t="n">
        <v>1378</v>
      </c>
      <c r="B1378" s="52" t="n">
        <v>9490</v>
      </c>
      <c r="C1378" s="52" t="s">
        <v>731</v>
      </c>
    </row>
    <row r="1379" customFormat="false" ht="12.75" hidden="false" customHeight="false" outlineLevel="0" collapsed="false">
      <c r="A1379" s="52" t="n">
        <v>1379</v>
      </c>
      <c r="B1379" s="52" t="n">
        <v>9492</v>
      </c>
      <c r="C1379" s="52" t="s">
        <v>732</v>
      </c>
    </row>
    <row r="1380" customFormat="false" ht="12.75" hidden="false" customHeight="false" outlineLevel="0" collapsed="false">
      <c r="A1380" s="52" t="n">
        <v>1380</v>
      </c>
      <c r="B1380" s="52" t="n">
        <v>9493</v>
      </c>
      <c r="C1380" s="52" t="s">
        <v>733</v>
      </c>
    </row>
    <row r="1381" customFormat="false" ht="12.75" hidden="false" customHeight="false" outlineLevel="0" collapsed="false">
      <c r="A1381" s="52" t="n">
        <v>1381</v>
      </c>
      <c r="B1381" s="52" t="n">
        <v>9500</v>
      </c>
      <c r="C1381" s="52" t="s">
        <v>734</v>
      </c>
    </row>
    <row r="1382" customFormat="false" ht="12.75" hidden="false" customHeight="false" outlineLevel="0" collapsed="false">
      <c r="A1382" s="52" t="n">
        <v>1382</v>
      </c>
      <c r="B1382" s="52" t="n">
        <v>9510</v>
      </c>
      <c r="C1382" s="52" t="s">
        <v>735</v>
      </c>
    </row>
    <row r="1383" customFormat="false" ht="12.75" hidden="false" customHeight="false" outlineLevel="0" collapsed="false">
      <c r="A1383" s="52" t="n">
        <v>1383</v>
      </c>
      <c r="B1383" s="52" t="n">
        <v>9520</v>
      </c>
      <c r="C1383" s="52" t="s">
        <v>736</v>
      </c>
    </row>
    <row r="1384" customFormat="false" ht="12.75" hidden="false" customHeight="false" outlineLevel="0" collapsed="false">
      <c r="A1384" s="52" t="n">
        <v>1384</v>
      </c>
      <c r="B1384" s="52" t="n">
        <v>9530</v>
      </c>
      <c r="C1384" s="52" t="s">
        <v>737</v>
      </c>
    </row>
    <row r="1385" customFormat="false" ht="12.75" hidden="false" customHeight="false" outlineLevel="0" collapsed="false">
      <c r="A1385" s="52" t="n">
        <v>1385</v>
      </c>
      <c r="B1385" s="52" t="n">
        <v>9541</v>
      </c>
      <c r="C1385" s="52" t="s">
        <v>738</v>
      </c>
    </row>
    <row r="1386" customFormat="false" ht="12.75" hidden="false" customHeight="false" outlineLevel="0" collapsed="false">
      <c r="A1386" s="52" t="n">
        <v>1386</v>
      </c>
      <c r="B1386" s="52" t="n">
        <v>9550</v>
      </c>
      <c r="C1386" s="52" t="s">
        <v>739</v>
      </c>
    </row>
    <row r="1387" customFormat="false" ht="12.75" hidden="false" customHeight="false" outlineLevel="0" collapsed="false">
      <c r="A1387" s="52" t="n">
        <v>1387</v>
      </c>
      <c r="B1387" s="52" t="n">
        <v>9560</v>
      </c>
      <c r="C1387" s="52" t="s">
        <v>740</v>
      </c>
    </row>
    <row r="1388" customFormat="false" ht="12.75" hidden="false" customHeight="false" outlineLevel="0" collapsed="false">
      <c r="A1388" s="52" t="n">
        <v>1388</v>
      </c>
      <c r="B1388" s="52" t="n">
        <v>9574</v>
      </c>
      <c r="C1388" s="52" t="s">
        <v>741</v>
      </c>
    </row>
    <row r="1389" customFormat="false" ht="12.75" hidden="false" customHeight="false" outlineLevel="0" collapsed="false">
      <c r="A1389" s="52" t="n">
        <v>1389</v>
      </c>
      <c r="B1389" s="52" t="n">
        <v>9575</v>
      </c>
      <c r="C1389" s="52" t="s">
        <v>742</v>
      </c>
    </row>
    <row r="1390" customFormat="false" ht="12.75" hidden="false" customHeight="false" outlineLevel="0" collapsed="false">
      <c r="A1390" s="52" t="n">
        <v>1390</v>
      </c>
      <c r="B1390" s="52" t="n">
        <v>9600</v>
      </c>
      <c r="C1390" s="52" t="s">
        <v>743</v>
      </c>
    </row>
    <row r="1391" customFormat="false" ht="12.75" hidden="false" customHeight="false" outlineLevel="0" collapsed="false">
      <c r="A1391" s="52" t="n">
        <v>1391</v>
      </c>
      <c r="B1391" s="52" t="n">
        <v>9610</v>
      </c>
      <c r="C1391" s="52" t="s">
        <v>744</v>
      </c>
    </row>
    <row r="1392" customFormat="false" ht="12.75" hidden="false" customHeight="false" outlineLevel="0" collapsed="false">
      <c r="A1392" s="52" t="n">
        <v>1392</v>
      </c>
      <c r="B1392" s="52" t="n">
        <v>9620</v>
      </c>
      <c r="C1392" s="52" t="s">
        <v>745</v>
      </c>
    </row>
    <row r="1393" customFormat="false" ht="12.75" hidden="false" customHeight="false" outlineLevel="0" collapsed="false">
      <c r="A1393" s="52" t="n">
        <v>1393</v>
      </c>
      <c r="B1393" s="52" t="n">
        <v>9631</v>
      </c>
      <c r="C1393" s="52" t="s">
        <v>746</v>
      </c>
    </row>
    <row r="1394" customFormat="false" ht="12.75" hidden="false" customHeight="false" outlineLevel="0" collapsed="false">
      <c r="A1394" s="52" t="n">
        <v>1394</v>
      </c>
      <c r="B1394" s="52" t="n">
        <v>9632</v>
      </c>
      <c r="C1394" s="52" t="s">
        <v>747</v>
      </c>
    </row>
    <row r="1395" customFormat="false" ht="12.75" hidden="false" customHeight="false" outlineLevel="0" collapsed="false">
      <c r="A1395" s="52" t="n">
        <v>1395</v>
      </c>
      <c r="B1395" s="52" t="n">
        <v>9640</v>
      </c>
      <c r="C1395" s="52" t="s">
        <v>748</v>
      </c>
    </row>
    <row r="1396" customFormat="false" ht="12.75" hidden="false" customHeight="false" outlineLevel="0" collapsed="false">
      <c r="A1396" s="52" t="n">
        <v>1396</v>
      </c>
      <c r="B1396" s="52" t="n">
        <v>9670</v>
      </c>
      <c r="C1396" s="52" t="s">
        <v>749</v>
      </c>
    </row>
    <row r="1397" customFormat="false" ht="12.75" hidden="false" customHeight="false" outlineLevel="0" collapsed="false">
      <c r="A1397" s="52" t="n">
        <v>1397</v>
      </c>
      <c r="B1397" s="52" t="n">
        <v>9681</v>
      </c>
      <c r="C1397" s="52" t="s">
        <v>750</v>
      </c>
    </row>
    <row r="1398" customFormat="false" ht="12.75" hidden="false" customHeight="false" outlineLevel="0" collapsed="false">
      <c r="A1398" s="52" t="n">
        <v>1398</v>
      </c>
      <c r="B1398" s="52" t="n">
        <v>9690</v>
      </c>
      <c r="C1398" s="52" t="s">
        <v>751</v>
      </c>
    </row>
    <row r="1399" customFormat="false" ht="12.75" hidden="false" customHeight="false" outlineLevel="0" collapsed="false">
      <c r="A1399" s="52" t="n">
        <v>1399</v>
      </c>
      <c r="B1399" s="52" t="n">
        <v>9700</v>
      </c>
      <c r="C1399" s="52" t="s">
        <v>752</v>
      </c>
    </row>
    <row r="1400" customFormat="false" ht="12.75" hidden="false" customHeight="false" outlineLevel="0" collapsed="false">
      <c r="A1400" s="52" t="n">
        <v>1400</v>
      </c>
      <c r="B1400" s="52" t="n">
        <v>9740</v>
      </c>
      <c r="C1400" s="52" t="s">
        <v>753</v>
      </c>
    </row>
    <row r="1401" customFormat="false" ht="12.75" hidden="false" customHeight="false" outlineLevel="0" collapsed="false">
      <c r="A1401" s="52" t="n">
        <v>1401</v>
      </c>
      <c r="B1401" s="52" t="n">
        <v>9750</v>
      </c>
      <c r="C1401" s="52" t="s">
        <v>754</v>
      </c>
    </row>
    <row r="1402" customFormat="false" ht="12.75" hidden="false" customHeight="false" outlineLevel="0" collapsed="false">
      <c r="A1402" s="52" t="n">
        <v>1402</v>
      </c>
      <c r="B1402" s="52" t="n">
        <v>9760</v>
      </c>
      <c r="C1402" s="52" t="s">
        <v>755</v>
      </c>
    </row>
    <row r="1403" customFormat="false" ht="12.75" hidden="false" customHeight="false" outlineLevel="0" collapsed="false">
      <c r="A1403" s="52" t="n">
        <v>1403</v>
      </c>
      <c r="B1403" s="52" t="n">
        <v>9800</v>
      </c>
      <c r="C1403" s="52" t="s">
        <v>756</v>
      </c>
    </row>
    <row r="1404" customFormat="false" ht="12.75" hidden="false" customHeight="false" outlineLevel="0" collapsed="false">
      <c r="A1404" s="52" t="n">
        <v>1404</v>
      </c>
      <c r="B1404" s="52" t="n">
        <v>9830</v>
      </c>
      <c r="C1404" s="52" t="s">
        <v>757</v>
      </c>
    </row>
    <row r="1405" customFormat="false" ht="12.75" hidden="false" customHeight="false" outlineLevel="0" collapsed="false">
      <c r="A1405" s="52" t="n">
        <v>1405</v>
      </c>
      <c r="B1405" s="52" t="n">
        <v>9850</v>
      </c>
      <c r="C1405" s="52" t="s">
        <v>758</v>
      </c>
    </row>
    <row r="1406" customFormat="false" ht="12.75" hidden="false" customHeight="false" outlineLevel="0" collapsed="false">
      <c r="A1406" s="52" t="n">
        <v>1406</v>
      </c>
      <c r="B1406" s="52" t="n">
        <v>9870</v>
      </c>
      <c r="C1406" s="52" t="s">
        <v>759</v>
      </c>
    </row>
    <row r="1407" customFormat="false" ht="12.75" hidden="false" customHeight="false" outlineLevel="0" collapsed="false">
      <c r="A1407" s="52" t="n">
        <v>1407</v>
      </c>
      <c r="B1407" s="52" t="n">
        <v>9881</v>
      </c>
      <c r="C1407" s="52" t="s">
        <v>760</v>
      </c>
    </row>
    <row r="1408" customFormat="false" ht="12.75" hidden="false" customHeight="false" outlineLevel="0" collapsed="false">
      <c r="A1408" s="52" t="n">
        <v>1408</v>
      </c>
      <c r="B1408" s="52" t="n">
        <v>9900</v>
      </c>
      <c r="C1408" s="52" t="s">
        <v>761</v>
      </c>
    </row>
    <row r="1409" customFormat="false" ht="12.75" hidden="false" customHeight="false" outlineLevel="0" collapsed="false">
      <c r="A1409" s="52" t="n">
        <v>1409</v>
      </c>
      <c r="B1409" s="52" t="n">
        <v>9940</v>
      </c>
      <c r="C1409" s="52" t="s">
        <v>762</v>
      </c>
    </row>
    <row r="1410" customFormat="false" ht="12.75" hidden="false" customHeight="false" outlineLevel="0" collapsed="false">
      <c r="A1410" s="52" t="n">
        <v>1410</v>
      </c>
      <c r="B1410" s="52" t="n">
        <v>9970</v>
      </c>
      <c r="C1410" s="52" t="s">
        <v>763</v>
      </c>
    </row>
    <row r="1411" customFormat="false" ht="12.75" hidden="false" customHeight="false" outlineLevel="0" collapsed="false">
      <c r="A1411" s="52" t="n">
        <v>1411</v>
      </c>
      <c r="B1411" s="52" t="n">
        <v>9981</v>
      </c>
      <c r="C1411" s="52" t="s">
        <v>764</v>
      </c>
    </row>
    <row r="1412" customFormat="false" ht="12.75" hidden="false" customHeight="false" outlineLevel="0" collapsed="false">
      <c r="A1412" s="52" t="n">
        <v>1412</v>
      </c>
      <c r="B1412" s="52" t="n">
        <v>9982</v>
      </c>
      <c r="C1412" s="52" t="s">
        <v>765</v>
      </c>
    </row>
    <row r="1413" customFormat="false" ht="12.75" hidden="false" customHeight="false" outlineLevel="0" collapsed="false">
      <c r="A1413" s="52" t="n">
        <v>1413</v>
      </c>
      <c r="B1413" s="52" t="n">
        <v>9990</v>
      </c>
      <c r="C1413" s="52" t="s">
        <v>766</v>
      </c>
    </row>
  </sheetData>
  <printOptions headings="false" gridLines="false" gridLinesSet="true" horizontalCentered="false" verticalCentered="false"/>
  <pageMargins left="0.7875" right="0.590277777777778" top="0.458333333333333" bottom="0.468055555555556" header="0.511811023622047" footer="0.244444444444444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 134@dlf.org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8687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2018-01-11T11:17:32Z</dcterms:created>
  <dc:creator>Trine Lyngesen</dc:creator>
  <dc:description/>
  <dc:language>da-DK</dc:language>
  <cp:lastModifiedBy>Thomas Raa Olsen</cp:lastModifiedBy>
  <cp:lastPrinted>2024-12-04T12:13:12Z</cp:lastPrinted>
  <dcterms:modified xsi:type="dcterms:W3CDTF">2024-12-04T12:15:09Z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